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BUDGET\- Formula Team\STATE SPENDING - WIA\190331\04_Spending &amp; Oblig\OUT\"/>
    </mc:Choice>
  </mc:AlternateContent>
  <bookViews>
    <workbookView xWindow="0" yWindow="0" windowWidth="28800" windowHeight="12300"/>
  </bookViews>
  <sheets>
    <sheet name="Comb_Summary" sheetId="1" r:id="rId1"/>
    <sheet name="Adults_Sum" sheetId="2" r:id="rId2"/>
    <sheet name="Youth_Sum" sheetId="3" r:id="rId3"/>
    <sheet name="DW_Sum" sheetId="4" r:id="rId4"/>
  </sheets>
  <definedNames>
    <definedName name="_xlnm.Print_Area" localSheetId="1">Adults_Sum!$A$1:$N$76</definedName>
    <definedName name="_xlnm.Print_Area" localSheetId="0">Comb_Summary!$A$1:$L$76</definedName>
    <definedName name="_xlnm.Print_Area" localSheetId="3">DW_Sum!$A$1:$N$76</definedName>
    <definedName name="_xlnm.Print_Area" localSheetId="2">Youth_Sum!$A$1:$J$76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<sst xmlns="http://schemas.openxmlformats.org/spreadsheetml/2006/main" count="401" uniqueCount="110">
  <si>
    <t xml:space="preserve">    </t>
  </si>
  <si>
    <t>U. S. Department of Labor</t>
  </si>
  <si>
    <t>Employment and Training Administration</t>
  </si>
  <si>
    <t xml:space="preserve">WIOA Youth, Adults and Dislocated Workers Programs Combined </t>
  </si>
  <si>
    <t>hide</t>
  </si>
  <si>
    <t>Expenditures</t>
  </si>
  <si>
    <t>Unexpended</t>
  </si>
  <si>
    <t>$</t>
  </si>
  <si>
    <t>as % of</t>
  </si>
  <si>
    <t xml:space="preserve">Unexpended </t>
  </si>
  <si>
    <t>Unexp bal</t>
  </si>
  <si>
    <t>Carry-In</t>
  </si>
  <si>
    <t>PY 2018</t>
  </si>
  <si>
    <t>Total Available</t>
  </si>
  <si>
    <t>Total</t>
  </si>
  <si>
    <t>Balance</t>
  </si>
  <si>
    <t>(PY13 +FY14)</t>
  </si>
  <si>
    <t>Carry-Out</t>
  </si>
  <si>
    <t>Reg</t>
  </si>
  <si>
    <t>State</t>
  </si>
  <si>
    <t>Available</t>
  </si>
  <si>
    <t>= Expired Part</t>
  </si>
  <si>
    <t>To PY 2018</t>
  </si>
  <si>
    <t xml:space="preserve"> Total</t>
  </si>
  <si>
    <t>State Total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</si>
  <si>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</si>
  <si>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</si>
  <si>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</si>
  <si>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</si>
  <si>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</si>
  <si>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</si>
  <si>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</si>
  <si>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</si>
  <si>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</si>
  <si>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</si>
  <si>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</si>
  <si>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</si>
  <si>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</si>
  <si>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</si>
  <si>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</si>
  <si>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</si>
  <si>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</si>
  <si>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</si>
  <si>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</si>
  <si>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</si>
  <si>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</si>
  <si>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</si>
  <si>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</si>
  <si>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</si>
  <si>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</si>
  <si>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</si>
  <si>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</si>
  <si>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</si>
  <si>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</si>
  <si>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</si>
  <si>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</si>
  <si>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</si>
  <si>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</si>
  <si>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</si>
  <si>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</si>
  <si>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</si>
  <si>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</si>
  <si>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</si>
  <si>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</si>
  <si>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</si>
  <si>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</si>
  <si>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</si>
  <si>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</si>
  <si>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</si>
  <si>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</si>
  <si>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</si>
  <si>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</si>
  <si>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</si>
  <si>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</si>
  <si>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</si>
  <si>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</si>
  <si>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</si>
  <si>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Outlying Areas Total</t>
  </si>
  <si>
    <t>American Samoa</t>
  </si>
  <si>
    <t>Guam</t>
  </si>
  <si>
    <t>Northern Marianas</t>
  </si>
  <si>
    <t>Palau</t>
  </si>
  <si>
    <t>Virgin Islands</t>
  </si>
  <si>
    <t>Notes:</t>
  </si>
  <si>
    <t xml:space="preserve"> - Data come from WIOA 9130 financial reports for the 03/31/19 reporting period accessed from E-Grants on 09/24/19.</t>
  </si>
  <si>
    <t xml:space="preserve"> - Aberrations, such as negative obligation rates or those over 100%, usually result from errors or adjustments in 9130 reporting for prior periods being corrected in current period reports. They are a result of reporting on a cumulative basis and an ETA  policy that limits the States's or Territories's ability to correct quarterly reports.</t>
  </si>
  <si>
    <t>OFA/19 0925</t>
  </si>
  <si>
    <t xml:space="preserve">WIOA Adult Activities Program </t>
  </si>
  <si>
    <t xml:space="preserve">Unexp bal. </t>
  </si>
  <si>
    <t>Transfers</t>
  </si>
  <si>
    <t>District of Columbia</t>
  </si>
  <si>
    <t xml:space="preserve">WIOA Youth Activities Program </t>
  </si>
  <si>
    <t>Funds</t>
  </si>
  <si>
    <t xml:space="preserve">WIOA Dislocated Workers Program </t>
  </si>
  <si>
    <t>Final State and Outlying Areas Formula Spending for Program Year PY 2018 through 03/31/19</t>
  </si>
  <si>
    <t>PY 2018 Availability</t>
  </si>
  <si>
    <t>New PY 2018 Funds</t>
  </si>
  <si>
    <t>FY 2019</t>
  </si>
  <si>
    <t>07/01/18* -</t>
  </si>
  <si>
    <t>07/01/18*</t>
  </si>
  <si>
    <t>10/01/18</t>
  </si>
  <si>
    <t>07/01/18* - 03/31/19</t>
  </si>
  <si>
    <t>03/31/19</t>
  </si>
  <si>
    <t>* Includes PY 2018 Youth beginning 04/01/18</t>
  </si>
  <si>
    <t xml:space="preserve">07/01/18 - </t>
  </si>
  <si>
    <t>07/01/18</t>
  </si>
  <si>
    <t>07/01/18 - 03/31/19</t>
  </si>
  <si>
    <t>New PY 2018</t>
  </si>
  <si>
    <t>04/01/18 -</t>
  </si>
  <si>
    <t>04/01/18 - 03/31/19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</si>
</sst>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m/d/yy;@"/>
    <numFmt numFmtId="165" formatCode="mm/dd/yy;@"/>
    <numFmt numFmtId="166" formatCode="0.0%"/>
    <numFmt numFmtId="167" formatCode="mm/dd/yy"/>
  </numFmts>
  <fonts count="13" x14ac:knownFonts="1">
    <font>
      <sz val="10"/>
      <name val="Arial"/>
    </font>
    <font>
      <b/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i/>
      <sz val="12"/>
      <color indexed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i/>
      <sz val="12"/>
      <name val="Arial"/>
      <family val="2"/>
    </font>
    <font>
      <b/>
      <sz val="10"/>
      <color indexed="8"/>
      <name val="Arial"/>
      <family val="2"/>
    </font>
    <font>
      <vertAlign val="superscript"/>
      <sz val="9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1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85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"/>
    </xf>
    <xf numFmtId="0" fontId="0" fillId="0" borderId="2" xfId="0" applyFill="1" applyBorder="1"/>
    <xf numFmtId="0" fontId="2" fillId="0" borderId="3" xfId="0" applyFont="1" applyFill="1" applyBorder="1"/>
    <xf numFmtId="0" fontId="2" fillId="0" borderId="7" xfId="0" applyFont="1" applyFill="1" applyBorder="1" applyAlignment="1">
      <alignment horizontal="center"/>
    </xf>
    <xf numFmtId="0" fontId="0" fillId="0" borderId="8" xfId="0" applyFill="1" applyBorder="1"/>
    <xf numFmtId="0" fontId="2" fillId="0" borderId="9" xfId="0" applyFont="1" applyFill="1" applyBorder="1"/>
    <xf numFmtId="0" fontId="2" fillId="0" borderId="1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9" xfId="0" quotePrefix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1" fontId="2" fillId="0" borderId="0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0" xfId="0" quotePrefix="1" applyFont="1" applyFill="1" applyBorder="1" applyAlignment="1">
      <alignment horizontal="center"/>
    </xf>
    <xf numFmtId="5" fontId="0" fillId="0" borderId="8" xfId="0" applyNumberFormat="1" applyFill="1" applyBorder="1"/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164" fontId="2" fillId="0" borderId="1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5" fontId="2" fillId="0" borderId="8" xfId="0" applyNumberFormat="1" applyFont="1" applyFill="1" applyBorder="1" applyAlignment="1">
      <alignment horizontal="center"/>
    </xf>
    <xf numFmtId="0" fontId="2" fillId="0" borderId="12" xfId="0" quotePrefix="1" applyFont="1" applyFill="1" applyBorder="1" applyAlignment="1">
      <alignment horizontal="center" wrapText="1"/>
    </xf>
    <xf numFmtId="165" fontId="2" fillId="0" borderId="13" xfId="0" applyNumberFormat="1" applyFont="1" applyFill="1" applyBorder="1" applyAlignment="1">
      <alignment horizontal="center"/>
    </xf>
    <xf numFmtId="0" fontId="6" fillId="0" borderId="13" xfId="0" quotePrefix="1" applyFont="1" applyFill="1" applyBorder="1" applyAlignment="1">
      <alignment horizontal="center"/>
    </xf>
    <xf numFmtId="0" fontId="0" fillId="0" borderId="3" xfId="0" applyFill="1" applyBorder="1"/>
    <xf numFmtId="0" fontId="0" fillId="0" borderId="7" xfId="0" applyFill="1" applyBorder="1"/>
    <xf numFmtId="0" fontId="0" fillId="0" borderId="14" xfId="0" applyFill="1" applyBorder="1"/>
    <xf numFmtId="5" fontId="0" fillId="0" borderId="7" xfId="0" applyNumberFormat="1" applyFill="1" applyBorder="1"/>
    <xf numFmtId="5" fontId="2" fillId="0" borderId="8" xfId="2" applyNumberFormat="1" applyFont="1" applyFill="1" applyBorder="1"/>
    <xf numFmtId="5" fontId="2" fillId="0" borderId="0" xfId="2" applyNumberFormat="1" applyFont="1" applyFill="1" applyBorder="1"/>
    <xf numFmtId="5" fontId="2" fillId="0" borderId="9" xfId="2" applyNumberFormat="1" applyFont="1" applyFill="1" applyBorder="1"/>
    <xf numFmtId="166" fontId="2" fillId="0" borderId="9" xfId="3" applyNumberFormat="1" applyFont="1" applyFill="1" applyBorder="1"/>
    <xf numFmtId="5" fontId="2" fillId="0" borderId="10" xfId="2" applyNumberFormat="1" applyFont="1" applyFill="1" applyBorder="1"/>
    <xf numFmtId="0" fontId="0" fillId="0" borderId="11" xfId="0" applyFill="1" applyBorder="1"/>
    <xf numFmtId="37" fontId="0" fillId="0" borderId="1" xfId="0" applyNumberFormat="1" applyFill="1" applyBorder="1"/>
    <xf numFmtId="37" fontId="0" fillId="0" borderId="11" xfId="1" applyNumberFormat="1" applyFont="1" applyFill="1" applyBorder="1"/>
    <xf numFmtId="37" fontId="0" fillId="0" borderId="13" xfId="0" applyNumberFormat="1" applyFill="1" applyBorder="1"/>
    <xf numFmtId="5" fontId="2" fillId="0" borderId="11" xfId="2" applyNumberFormat="1" applyFont="1" applyFill="1" applyBorder="1"/>
    <xf numFmtId="166" fontId="2" fillId="0" borderId="12" xfId="3" applyNumberFormat="1" applyFont="1" applyFill="1" applyBorder="1"/>
    <xf numFmtId="5" fontId="2" fillId="0" borderId="13" xfId="2" applyNumberFormat="1" applyFont="1" applyFill="1" applyBorder="1"/>
    <xf numFmtId="0" fontId="0" fillId="0" borderId="8" xfId="0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5" fontId="2" fillId="0" borderId="8" xfId="2" applyNumberFormat="1" applyFont="1" applyFill="1" applyBorder="1" applyAlignment="1">
      <alignment vertical="center"/>
    </xf>
    <xf numFmtId="5" fontId="2" fillId="0" borderId="0" xfId="2" applyNumberFormat="1" applyFont="1" applyFill="1" applyBorder="1" applyAlignment="1">
      <alignment vertical="center"/>
    </xf>
    <xf numFmtId="5" fontId="2" fillId="0" borderId="9" xfId="2" applyNumberFormat="1" applyFont="1" applyFill="1" applyBorder="1" applyAlignment="1">
      <alignment vertical="center"/>
    </xf>
    <xf numFmtId="166" fontId="2" fillId="0" borderId="15" xfId="3" applyNumberFormat="1" applyFont="1" applyFill="1" applyBorder="1" applyAlignment="1">
      <alignment vertical="center"/>
    </xf>
    <xf numFmtId="5" fontId="2" fillId="0" borderId="10" xfId="2" applyNumberFormat="1" applyFont="1" applyFill="1" applyBorder="1" applyAlignment="1">
      <alignment vertical="center"/>
    </xf>
    <xf numFmtId="5" fontId="0" fillId="0" borderId="8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/>
    <xf numFmtId="37" fontId="0" fillId="0" borderId="18" xfId="0" applyNumberFormat="1" applyFill="1" applyBorder="1"/>
    <xf numFmtId="37" fontId="0" fillId="0" borderId="16" xfId="0" applyNumberFormat="1" applyFill="1" applyBorder="1"/>
    <xf numFmtId="37" fontId="0" fillId="0" borderId="19" xfId="0" applyNumberFormat="1" applyFill="1" applyBorder="1"/>
    <xf numFmtId="37" fontId="0" fillId="0" borderId="17" xfId="0" applyNumberFormat="1" applyFill="1" applyBorder="1"/>
    <xf numFmtId="166" fontId="7" fillId="0" borderId="17" xfId="3" applyNumberFormat="1" applyFill="1" applyBorder="1"/>
    <xf numFmtId="38" fontId="0" fillId="0" borderId="18" xfId="0" applyNumberFormat="1" applyFill="1" applyBorder="1"/>
    <xf numFmtId="0" fontId="2" fillId="0" borderId="16" xfId="0" quotePrefix="1" applyFont="1" applyFill="1" applyBorder="1" applyAlignment="1">
      <alignment horizontal="center"/>
    </xf>
    <xf numFmtId="0" fontId="2" fillId="0" borderId="17" xfId="0" quotePrefix="1" applyFont="1" applyFill="1" applyBorder="1" applyAlignment="1">
      <alignment horizontal="left"/>
    </xf>
    <xf numFmtId="0" fontId="2" fillId="0" borderId="12" xfId="0" applyFont="1" applyFill="1" applyBorder="1" applyAlignment="1"/>
    <xf numFmtId="37" fontId="0" fillId="0" borderId="11" xfId="0" applyNumberFormat="1" applyFill="1" applyBorder="1"/>
    <xf numFmtId="37" fontId="0" fillId="0" borderId="12" xfId="0" applyNumberFormat="1" applyFill="1" applyBorder="1"/>
    <xf numFmtId="166" fontId="7" fillId="0" borderId="20" xfId="3" applyNumberFormat="1" applyFill="1" applyBorder="1"/>
    <xf numFmtId="38" fontId="0" fillId="0" borderId="13" xfId="0" applyNumberFormat="1" applyFill="1" applyBorder="1"/>
    <xf numFmtId="0" fontId="2" fillId="0" borderId="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vertical="center"/>
    </xf>
    <xf numFmtId="37" fontId="2" fillId="0" borderId="16" xfId="0" applyNumberFormat="1" applyFont="1" applyFill="1" applyBorder="1" applyAlignment="1">
      <alignment vertical="center"/>
    </xf>
    <xf numFmtId="37" fontId="2" fillId="0" borderId="19" xfId="0" applyNumberFormat="1" applyFont="1" applyFill="1" applyBorder="1" applyAlignment="1">
      <alignment vertical="center"/>
    </xf>
    <xf numFmtId="37" fontId="2" fillId="0" borderId="17" xfId="0" applyNumberFormat="1" applyFont="1" applyFill="1" applyBorder="1" applyAlignment="1">
      <alignment vertical="center"/>
    </xf>
    <xf numFmtId="37" fontId="2" fillId="0" borderId="21" xfId="0" applyNumberFormat="1" applyFont="1" applyFill="1" applyBorder="1" applyAlignment="1">
      <alignment vertical="center"/>
    </xf>
    <xf numFmtId="37" fontId="2" fillId="0" borderId="22" xfId="0" applyNumberFormat="1" applyFont="1" applyFill="1" applyBorder="1" applyAlignment="1">
      <alignment vertical="center"/>
    </xf>
    <xf numFmtId="0" fontId="2" fillId="0" borderId="15" xfId="0" applyFont="1" applyFill="1" applyBorder="1" applyAlignment="1"/>
    <xf numFmtId="166" fontId="7" fillId="0" borderId="15" xfId="3" applyNumberFormat="1" applyFill="1" applyBorder="1"/>
    <xf numFmtId="0" fontId="2" fillId="0" borderId="23" xfId="0" applyFont="1" applyFill="1" applyBorder="1" applyAlignment="1">
      <alignment horizontal="center"/>
    </xf>
    <xf numFmtId="0" fontId="2" fillId="0" borderId="20" xfId="0" applyFont="1" applyFill="1" applyBorder="1" applyAlignment="1"/>
    <xf numFmtId="37" fontId="0" fillId="0" borderId="24" xfId="0" applyNumberFormat="1" applyFill="1" applyBorder="1"/>
    <xf numFmtId="37" fontId="0" fillId="0" borderId="23" xfId="0" applyNumberFormat="1" applyFill="1" applyBorder="1"/>
    <xf numFmtId="37" fontId="0" fillId="0" borderId="25" xfId="0" applyNumberFormat="1" applyFill="1" applyBorder="1"/>
    <xf numFmtId="37" fontId="0" fillId="0" borderId="20" xfId="0" applyNumberFormat="1" applyFill="1" applyBorder="1"/>
    <xf numFmtId="38" fontId="0" fillId="0" borderId="24" xfId="0" applyNumberFormat="1" applyFill="1" applyBorder="1"/>
    <xf numFmtId="0" fontId="7" fillId="0" borderId="0" xfId="0" applyFont="1" applyFill="1"/>
    <xf numFmtId="41" fontId="0" fillId="0" borderId="0" xfId="0" applyNumberFormat="1" applyFill="1"/>
    <xf numFmtId="0" fontId="7" fillId="0" borderId="0" xfId="0" quotePrefix="1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Alignment="1"/>
    <xf numFmtId="42" fontId="0" fillId="0" borderId="0" xfId="0" applyNumberFormat="1" applyFill="1"/>
    <xf numFmtId="0" fontId="0" fillId="0" borderId="0" xfId="0" applyFill="1" applyAlignment="1">
      <alignment horizontal="centerContinuous"/>
    </xf>
    <xf numFmtId="0" fontId="9" fillId="0" borderId="0" xfId="0" applyFont="1" applyFill="1" applyBorder="1" applyAlignment="1">
      <alignment horizontal="centerContinuous" vertical="top"/>
    </xf>
    <xf numFmtId="0" fontId="9" fillId="0" borderId="0" xfId="0" applyFont="1" applyFill="1" applyBorder="1" applyAlignment="1">
      <alignment horizontal="centerContinuous"/>
    </xf>
    <xf numFmtId="0" fontId="0" fillId="0" borderId="0" xfId="0" applyFill="1" applyAlignment="1">
      <alignment horizontal="center"/>
    </xf>
    <xf numFmtId="5" fontId="0" fillId="0" borderId="0" xfId="0" applyNumberFormat="1" applyFill="1"/>
    <xf numFmtId="10" fontId="0" fillId="0" borderId="0" xfId="3" applyNumberFormat="1" applyFont="1" applyFill="1"/>
    <xf numFmtId="0" fontId="2" fillId="0" borderId="7" xfId="0" applyFont="1" applyFill="1" applyBorder="1"/>
    <xf numFmtId="0" fontId="11" fillId="0" borderId="10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9" xfId="0" quotePrefix="1" applyFont="1" applyFill="1" applyBorder="1" applyAlignment="1">
      <alignment horizontal="center"/>
    </xf>
    <xf numFmtId="0" fontId="11" fillId="0" borderId="10" xfId="0" quotePrefix="1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165" fontId="11" fillId="0" borderId="11" xfId="0" applyNumberFormat="1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164" fontId="11" fillId="0" borderId="11" xfId="0" applyNumberFormat="1" applyFont="1" applyFill="1" applyBorder="1" applyAlignment="1">
      <alignment horizontal="center"/>
    </xf>
    <xf numFmtId="165" fontId="11" fillId="0" borderId="8" xfId="0" quotePrefix="1" applyNumberFormat="1" applyFont="1" applyFill="1" applyBorder="1" applyAlignment="1">
      <alignment horizontal="center"/>
    </xf>
    <xf numFmtId="0" fontId="11" fillId="0" borderId="12" xfId="0" quotePrefix="1" applyFont="1" applyFill="1" applyBorder="1" applyAlignment="1">
      <alignment horizontal="center" wrapText="1"/>
    </xf>
    <xf numFmtId="165" fontId="11" fillId="0" borderId="13" xfId="0" quotePrefix="1" applyNumberFormat="1" applyFont="1" applyFill="1" applyBorder="1" applyAlignment="1">
      <alignment horizontal="center"/>
    </xf>
    <xf numFmtId="164" fontId="11" fillId="0" borderId="13" xfId="0" quotePrefix="1" applyNumberFormat="1" applyFont="1" applyFill="1" applyBorder="1" applyAlignment="1">
      <alignment horizontal="center"/>
    </xf>
    <xf numFmtId="166" fontId="7" fillId="0" borderId="12" xfId="3" applyNumberFormat="1" applyFill="1" applyBorder="1"/>
    <xf numFmtId="0" fontId="0" fillId="0" borderId="12" xfId="0" applyFill="1" applyBorder="1"/>
    <xf numFmtId="0" fontId="0" fillId="0" borderId="13" xfId="0" applyFill="1" applyBorder="1"/>
    <xf numFmtId="166" fontId="2" fillId="0" borderId="17" xfId="3" applyNumberFormat="1" applyFont="1" applyFill="1" applyBorder="1" applyAlignment="1">
      <alignment vertical="center"/>
    </xf>
    <xf numFmtId="166" fontId="0" fillId="0" borderId="17" xfId="3" applyNumberFormat="1" applyFont="1" applyFill="1" applyBorder="1"/>
    <xf numFmtId="166" fontId="0" fillId="0" borderId="12" xfId="3" applyNumberFormat="1" applyFont="1" applyFill="1" applyBorder="1"/>
    <xf numFmtId="37" fontId="2" fillId="0" borderId="26" xfId="0" applyNumberFormat="1" applyFont="1" applyFill="1" applyBorder="1" applyAlignment="1">
      <alignment vertical="center"/>
    </xf>
    <xf numFmtId="37" fontId="2" fillId="0" borderId="18" xfId="0" applyNumberFormat="1" applyFont="1" applyFill="1" applyBorder="1" applyAlignment="1">
      <alignment vertical="center"/>
    </xf>
    <xf numFmtId="0" fontId="7" fillId="0" borderId="0" xfId="0" applyFont="1" applyFill="1" applyBorder="1" applyAlignment="1"/>
    <xf numFmtId="37" fontId="0" fillId="0" borderId="0" xfId="0" applyNumberFormat="1" applyFill="1" applyBorder="1"/>
    <xf numFmtId="166" fontId="7" fillId="0" borderId="0" xfId="3" applyNumberFormat="1" applyFill="1" applyBorder="1"/>
    <xf numFmtId="0" fontId="0" fillId="0" borderId="0" xfId="0" applyFill="1" applyAlignment="1">
      <alignment horizontal="left" wrapText="1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0" fontId="2" fillId="0" borderId="14" xfId="0" applyFont="1" applyFill="1" applyBorder="1"/>
    <xf numFmtId="0" fontId="2" fillId="0" borderId="0" xfId="0" applyFont="1" applyFill="1" applyBorder="1"/>
    <xf numFmtId="0" fontId="11" fillId="0" borderId="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/>
    <xf numFmtId="165" fontId="11" fillId="0" borderId="10" xfId="0" applyNumberFormat="1" applyFont="1" applyFill="1" applyBorder="1" applyAlignment="1">
      <alignment horizontal="center"/>
    </xf>
    <xf numFmtId="164" fontId="11" fillId="0" borderId="11" xfId="0" quotePrefix="1" applyNumberFormat="1" applyFont="1" applyFill="1" applyBorder="1" applyAlignment="1">
      <alignment horizontal="center"/>
    </xf>
    <xf numFmtId="0" fontId="0" fillId="0" borderId="0" xfId="0" quotePrefix="1" applyFill="1"/>
    <xf numFmtId="41" fontId="0" fillId="0" borderId="3" xfId="1" applyFont="1" applyFill="1" applyBorder="1"/>
    <xf numFmtId="41" fontId="0" fillId="0" borderId="14" xfId="1" applyFont="1" applyFill="1" applyBorder="1"/>
    <xf numFmtId="0" fontId="0" fillId="0" borderId="9" xfId="0" applyFill="1" applyBorder="1"/>
    <xf numFmtId="0" fontId="0" fillId="0" borderId="10" xfId="0" applyFill="1" applyBorder="1"/>
    <xf numFmtId="37" fontId="0" fillId="0" borderId="12" xfId="1" applyNumberFormat="1" applyFont="1" applyFill="1" applyBorder="1"/>
    <xf numFmtId="37" fontId="0" fillId="0" borderId="1" xfId="1" applyNumberFormat="1" applyFont="1" applyFill="1" applyBorder="1"/>
    <xf numFmtId="166" fontId="7" fillId="0" borderId="8" xfId="3" applyNumberFormat="1" applyFill="1" applyBorder="1"/>
    <xf numFmtId="37" fontId="0" fillId="0" borderId="0" xfId="0" applyNumberFormat="1" applyFill="1"/>
    <xf numFmtId="166" fontId="7" fillId="0" borderId="8" xfId="3" applyNumberFormat="1" applyFill="1" applyBorder="1" applyAlignment="1">
      <alignment vertical="center"/>
    </xf>
    <xf numFmtId="37" fontId="0" fillId="0" borderId="0" xfId="0" applyNumberFormat="1" applyFill="1" applyAlignment="1">
      <alignment vertical="center"/>
    </xf>
    <xf numFmtId="37" fontId="0" fillId="0" borderId="18" xfId="1" applyNumberFormat="1" applyFont="1" applyFill="1" applyBorder="1"/>
    <xf numFmtId="37" fontId="7" fillId="0" borderId="8" xfId="3" applyNumberFormat="1" applyFill="1" applyBorder="1"/>
    <xf numFmtId="37" fontId="7" fillId="0" borderId="18" xfId="1" applyNumberFormat="1" applyFont="1" applyFill="1" applyBorder="1"/>
    <xf numFmtId="37" fontId="0" fillId="0" borderId="13" xfId="1" applyNumberFormat="1" applyFont="1" applyFill="1" applyBorder="1"/>
    <xf numFmtId="0" fontId="2" fillId="0" borderId="26" xfId="0" applyFont="1" applyFill="1" applyBorder="1" applyAlignment="1">
      <alignment horizontal="center" vertical="center"/>
    </xf>
    <xf numFmtId="37" fontId="0" fillId="0" borderId="8" xfId="0" applyNumberFormat="1" applyFill="1" applyBorder="1" applyAlignment="1">
      <alignment vertical="center"/>
    </xf>
    <xf numFmtId="0" fontId="2" fillId="0" borderId="21" xfId="0" applyFont="1" applyFill="1" applyBorder="1" applyAlignment="1">
      <alignment horizontal="center"/>
    </xf>
    <xf numFmtId="37" fontId="0" fillId="0" borderId="8" xfId="0" applyNumberFormat="1" applyFill="1" applyBorder="1"/>
    <xf numFmtId="37" fontId="0" fillId="0" borderId="24" xfId="1" applyNumberFormat="1" applyFont="1" applyFill="1" applyBorder="1"/>
    <xf numFmtId="41" fontId="0" fillId="0" borderId="0" xfId="1" applyFont="1" applyFill="1"/>
    <xf numFmtId="0" fontId="1" fillId="0" borderId="0" xfId="0" applyFont="1" applyFill="1" applyBorder="1" applyAlignment="1">
      <alignment horizontal="centerContinuous"/>
    </xf>
    <xf numFmtId="0" fontId="4" fillId="0" borderId="0" xfId="0" applyFont="1" applyFill="1" applyBorder="1" applyAlignment="1">
      <alignment horizontal="centerContinuous"/>
    </xf>
    <xf numFmtId="167" fontId="11" fillId="0" borderId="11" xfId="0" applyNumberFormat="1" applyFont="1" applyFill="1" applyBorder="1" applyAlignment="1">
      <alignment horizontal="center"/>
    </xf>
    <xf numFmtId="167" fontId="11" fillId="0" borderId="11" xfId="0" quotePrefix="1" applyNumberFormat="1" applyFont="1" applyFill="1" applyBorder="1" applyAlignment="1">
      <alignment horizontal="center"/>
    </xf>
    <xf numFmtId="164" fontId="11" fillId="0" borderId="8" xfId="0" quotePrefix="1" applyNumberFormat="1" applyFont="1" applyFill="1" applyBorder="1" applyAlignment="1">
      <alignment horizontal="center"/>
    </xf>
    <xf numFmtId="166" fontId="2" fillId="0" borderId="9" xfId="3" applyNumberFormat="1" applyFont="1" applyFill="1" applyBorder="1" applyAlignment="1">
      <alignment vertical="center"/>
    </xf>
    <xf numFmtId="0" fontId="2" fillId="0" borderId="19" xfId="0" applyFont="1" applyFill="1" applyBorder="1" applyAlignment="1"/>
    <xf numFmtId="37" fontId="0" fillId="0" borderId="27" xfId="0" applyNumberFormat="1" applyFill="1" applyBorder="1"/>
    <xf numFmtId="166" fontId="7" fillId="0" borderId="17" xfId="3" applyNumberFormat="1" applyFont="1" applyFill="1" applyBorder="1"/>
    <xf numFmtId="0" fontId="2" fillId="0" borderId="1" xfId="0" applyFont="1" applyFill="1" applyBorder="1" applyAlignment="1"/>
    <xf numFmtId="37" fontId="0" fillId="0" borderId="28" xfId="0" applyNumberFormat="1" applyFill="1" applyBorder="1"/>
    <xf numFmtId="38" fontId="0" fillId="0" borderId="12" xfId="0" applyNumberFormat="1" applyFill="1" applyBorder="1"/>
    <xf numFmtId="0" fontId="12" fillId="0" borderId="14" xfId="0" quotePrefix="1" applyFont="1" applyFill="1" applyBorder="1" applyAlignment="1">
      <alignment horizontal="left"/>
    </xf>
    <xf numFmtId="41" fontId="2" fillId="0" borderId="8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right" wrapText="1"/>
    </xf>
    <xf numFmtId="0" fontId="8" fillId="0" borderId="0" xfId="0" applyFont="1" applyFill="1" applyAlignment="1">
      <alignment horizontal="right" wrapText="1"/>
    </xf>
    <xf numFmtId="0" fontId="7" fillId="0" borderId="0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0" fillId="0" borderId="1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0" fontId="0" fillId="0" borderId="0" xfId="0" applyFill="1" applyAlignment="1">
      <alignment wrapText="1"/>
    </xf>
  </cellXfs>
  <cellStyles count="4">
    <cellStyle name="Comma [0]" xfId="1" builtinId="6"/>
    <cellStyle name="Currency [0]" xfId="2" builtinId="7"/>
    <cellStyle name="Normal" xfId="0" builtinId="0"/>
    <cellStyle name="Percent" xfId="3" builtinId="5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3"/>
  <sheetViews>
    <sheetView tabSelected="1" zoomScale="85" zoomScaleNormal="85" zoomScaleSheetLayoutView="75" workbookViewId="0"/>
  </sheetViews>
  <sheetFormatPr defaultColWidth="9.140625" defaultRowHeight="12.75" x14ac:dyDescent="0.2"/>
  <cols>
    <col min="1" max="1" width="6.5703125" style="1" bestFit="1" customWidth="1"/>
    <col min="2" max="2" width="21.140625" style="1" customWidth="1"/>
    <col min="3" max="3" width="15.7109375" style="1" customWidth="1"/>
    <col min="4" max="4" width="15.5703125" style="1" customWidth="1"/>
    <col min="5" max="5" width="17.7109375" style="1" customWidth="1"/>
    <col min="6" max="6" width="15.42578125" style="1" bestFit="1" customWidth="1"/>
    <col min="7" max="7" width="19.5703125" style="1" bestFit="1" customWidth="1"/>
    <col min="8" max="8" width="15.42578125" style="1" bestFit="1" customWidth="1"/>
    <col min="9" max="9" width="11.42578125" style="1" customWidth="1"/>
    <col min="10" max="10" width="16.28515625" style="1" customWidth="1"/>
    <col min="11" max="11" width="14" style="1" hidden="1" customWidth="1"/>
    <col min="12" max="12" width="14.7109375" style="1" hidden="1" customWidth="1"/>
    <col min="13" max="13" width="15.7109375" style="1" bestFit="1" customWidth="1"/>
    <col min="14" max="16384" width="9.140625" style="1"/>
  </cols>
  <sheetData>
    <row r="1" spans="1:13" x14ac:dyDescent="0.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x14ac:dyDescent="0.2">
      <c r="B2" s="2" t="s">
        <v>2</v>
      </c>
      <c r="C2" s="3"/>
      <c r="D2" s="3"/>
      <c r="E2" s="3"/>
      <c r="F2" s="3"/>
      <c r="G2" s="3"/>
      <c r="H2" s="3"/>
      <c r="I2" s="4"/>
      <c r="J2" s="3"/>
      <c r="K2" s="3"/>
      <c r="L2" s="3"/>
    </row>
    <row r="3" spans="1:13" ht="15.75" x14ac:dyDescent="0.25">
      <c r="B3" s="5" t="s">
        <v>94</v>
      </c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ht="15.75" x14ac:dyDescent="0.25">
      <c r="B4" s="5" t="s">
        <v>3</v>
      </c>
      <c r="C4" s="3"/>
      <c r="D4" s="3"/>
      <c r="E4" s="3"/>
      <c r="F4" s="3"/>
      <c r="G4" s="3"/>
      <c r="H4" s="3"/>
      <c r="I4" s="3"/>
      <c r="J4" s="3"/>
      <c r="K4" s="6" t="s">
        <v>4</v>
      </c>
      <c r="L4" s="3"/>
    </row>
    <row r="5" spans="1:13" ht="15" x14ac:dyDescent="0.2">
      <c r="B5" s="173"/>
      <c r="C5" s="173"/>
      <c r="D5" s="173"/>
      <c r="E5" s="173"/>
      <c r="F5" s="173"/>
      <c r="G5" s="173"/>
      <c r="H5" s="173"/>
      <c r="I5" s="173"/>
      <c r="J5" s="173"/>
    </row>
    <row r="6" spans="1:13" x14ac:dyDescent="0.2">
      <c r="A6" s="7"/>
      <c r="B6" s="8"/>
      <c r="C6" s="174" t="s">
        <v>95</v>
      </c>
      <c r="D6" s="175"/>
      <c r="E6" s="175"/>
      <c r="F6" s="175"/>
      <c r="G6" s="176"/>
      <c r="H6" s="174" t="s">
        <v>5</v>
      </c>
      <c r="I6" s="176"/>
      <c r="J6" s="9"/>
      <c r="K6" s="9"/>
      <c r="L6" s="9"/>
      <c r="M6" s="10"/>
    </row>
    <row r="7" spans="1:13" ht="17.25" customHeight="1" x14ac:dyDescent="0.2">
      <c r="A7" s="10"/>
      <c r="B7" s="11"/>
      <c r="C7" s="12" t="s">
        <v>6</v>
      </c>
      <c r="D7" s="174" t="s">
        <v>96</v>
      </c>
      <c r="E7" s="175"/>
      <c r="F7" s="176"/>
      <c r="G7" s="12"/>
      <c r="H7" s="13" t="s">
        <v>7</v>
      </c>
      <c r="I7" s="14" t="s">
        <v>8</v>
      </c>
      <c r="J7" s="12" t="s">
        <v>9</v>
      </c>
      <c r="K7" s="15" t="s">
        <v>10</v>
      </c>
      <c r="L7" s="12" t="s">
        <v>6</v>
      </c>
      <c r="M7" s="10"/>
    </row>
    <row r="8" spans="1:13" ht="17.25" customHeight="1" x14ac:dyDescent="0.2">
      <c r="A8" s="10"/>
      <c r="B8" s="11"/>
      <c r="C8" s="12" t="s">
        <v>11</v>
      </c>
      <c r="D8" s="169" t="s">
        <v>12</v>
      </c>
      <c r="E8" s="16" t="s">
        <v>97</v>
      </c>
      <c r="F8" s="17"/>
      <c r="G8" s="12" t="s">
        <v>13</v>
      </c>
      <c r="H8" s="18" t="s">
        <v>98</v>
      </c>
      <c r="I8" s="15" t="s">
        <v>14</v>
      </c>
      <c r="J8" s="19" t="s">
        <v>15</v>
      </c>
      <c r="K8" s="15" t="s">
        <v>16</v>
      </c>
      <c r="L8" s="19" t="s">
        <v>17</v>
      </c>
      <c r="M8" s="20"/>
    </row>
    <row r="9" spans="1:13" ht="16.5" customHeight="1" x14ac:dyDescent="0.2">
      <c r="A9" s="21" t="s">
        <v>18</v>
      </c>
      <c r="B9" s="22" t="s">
        <v>19</v>
      </c>
      <c r="C9" s="23" t="s">
        <v>22</v>
      </c>
      <c r="D9" s="24" t="s">
        <v>99</v>
      </c>
      <c r="E9" s="25" t="s">
        <v>100</v>
      </c>
      <c r="F9" s="15" t="s">
        <v>14</v>
      </c>
      <c r="G9" s="12" t="s">
        <v>101</v>
      </c>
      <c r="H9" s="26" t="s">
        <v>102</v>
      </c>
      <c r="I9" s="27" t="s">
        <v>20</v>
      </c>
      <c r="J9" s="28" t="s">
        <v>102</v>
      </c>
      <c r="K9" s="29" t="s">
        <v>21</v>
      </c>
      <c r="L9" s="23" t="s">
        <v>22</v>
      </c>
      <c r="M9" s="10"/>
    </row>
    <row r="10" spans="1:13" ht="6" customHeight="1" x14ac:dyDescent="0.2">
      <c r="A10" s="7"/>
      <c r="B10" s="30"/>
      <c r="C10" s="31"/>
      <c r="D10" s="7"/>
      <c r="E10" s="32"/>
      <c r="F10" s="30"/>
      <c r="G10" s="33"/>
      <c r="H10" s="7"/>
      <c r="I10" s="30"/>
      <c r="J10" s="31"/>
      <c r="K10" s="31"/>
      <c r="L10" s="31"/>
      <c r="M10" s="10"/>
    </row>
    <row r="11" spans="1:13" ht="12.75" customHeight="1" x14ac:dyDescent="0.2">
      <c r="A11" s="10"/>
      <c r="B11" s="11" t="s">
        <v>23</v>
      </c>
      <c r="C11" s="34">
        <v>1485390631</v>
      </c>
      <c r="D11" s="34">
        <v>1194651963</v>
      </c>
      <c r="E11" s="35">
        <v>1567966472</v>
      </c>
      <c r="F11" s="36">
        <v>2762618435</v>
      </c>
      <c r="G11" s="34">
        <v>4248009066</v>
      </c>
      <c r="H11" s="34">
        <v>1889823473</v>
      </c>
      <c r="I11" s="37">
        <v>0.44487274947826111</v>
      </c>
      <c r="J11" s="38">
        <v>2358185593</v>
      </c>
      <c r="K11" s="34">
        <v>92821888</v>
      </c>
      <c r="L11" s="38">
        <v>2265363705</v>
      </c>
      <c r="M11" s="20"/>
    </row>
    <row r="12" spans="1:13" ht="10.5" customHeight="1" x14ac:dyDescent="0.2">
      <c r="A12" s="39"/>
      <c r="B12" s="22"/>
      <c r="C12" s="40"/>
      <c r="D12" s="41"/>
      <c r="E12" s="40"/>
      <c r="F12" s="40"/>
      <c r="G12" s="42"/>
      <c r="H12" s="43"/>
      <c r="I12" s="44"/>
      <c r="J12" s="45"/>
      <c r="K12" s="45"/>
      <c r="L12" s="45"/>
      <c r="M12" s="20"/>
    </row>
    <row r="13" spans="1:13" s="54" customFormat="1" ht="20.25" customHeight="1" x14ac:dyDescent="0.2">
      <c r="A13" s="46"/>
      <c r="B13" s="47" t="s">
        <v>24</v>
      </c>
      <c r="C13" s="48">
        <v>1477997534</v>
      </c>
      <c r="D13" s="48">
        <v>1191781822</v>
      </c>
      <c r="E13" s="49">
        <v>1563343883</v>
      </c>
      <c r="F13" s="50">
        <v>2755125705</v>
      </c>
      <c r="G13" s="48">
        <v>4233123239</v>
      </c>
      <c r="H13" s="48">
        <v>1885523161</v>
      </c>
      <c r="I13" s="51">
        <v>0.44542127751646116</v>
      </c>
      <c r="J13" s="52">
        <v>2347600078</v>
      </c>
      <c r="K13" s="48">
        <v>91084151</v>
      </c>
      <c r="L13" s="52">
        <v>2256515927</v>
      </c>
      <c r="M13" s="53"/>
    </row>
    <row r="14" spans="1:13" ht="17.100000000000001" customHeight="1" x14ac:dyDescent="0.2">
      <c r="A14" s="55">
        <v>3</v>
      </c>
      <c r="B14" s="56" t="s">
        <v>25</v>
      </c>
      <c r="C14" s="57">
        <v>43363875</v>
      </c>
      <c r="D14" s="58">
        <v>22265925</v>
      </c>
      <c r="E14" s="59">
        <v>29740722</v>
      </c>
      <c r="F14" s="60">
        <v>52006647</v>
      </c>
      <c r="G14" s="57">
        <v>95370522</v>
      </c>
      <c r="H14" s="58">
        <v>28618130</v>
      </c>
      <c r="I14" s="61">
        <v>0.30007311902937889</v>
      </c>
      <c r="J14" s="57">
        <v>66752392</v>
      </c>
      <c r="K14" s="62">
        <v>752519</v>
      </c>
      <c r="L14" s="62">
        <v>65999873</v>
      </c>
      <c r="M14" s="20"/>
    </row>
    <row r="15" spans="1:13" ht="17.100000000000001" customHeight="1" x14ac:dyDescent="0.2">
      <c r="A15" s="55">
        <v>6</v>
      </c>
      <c r="B15" s="56" t="s">
        <v>26</v>
      </c>
      <c r="C15" s="57">
        <v>2568115</v>
      </c>
      <c r="D15" s="58">
        <v>4587730</v>
      </c>
      <c r="E15" s="59">
        <v>6624279</v>
      </c>
      <c r="F15" s="60">
        <v>11212009</v>
      </c>
      <c r="G15" s="57">
        <v>13780124</v>
      </c>
      <c r="H15" s="58">
        <v>5463475</v>
      </c>
      <c r="I15" s="61">
        <v>0.39647502446276972</v>
      </c>
      <c r="J15" s="57">
        <v>8316649</v>
      </c>
      <c r="K15" s="62">
        <v>29971</v>
      </c>
      <c r="L15" s="62">
        <v>8286678</v>
      </c>
      <c r="M15" s="10"/>
    </row>
    <row r="16" spans="1:13" ht="17.100000000000001" customHeight="1" x14ac:dyDescent="0.2">
      <c r="A16" s="55">
        <v>6</v>
      </c>
      <c r="B16" s="56" t="s">
        <v>27</v>
      </c>
      <c r="C16" s="57">
        <v>56184940</v>
      </c>
      <c r="D16" s="58">
        <v>28286394</v>
      </c>
      <c r="E16" s="59">
        <v>35629884</v>
      </c>
      <c r="F16" s="60">
        <v>63916278</v>
      </c>
      <c r="G16" s="57">
        <v>120101218</v>
      </c>
      <c r="H16" s="58">
        <v>38888960</v>
      </c>
      <c r="I16" s="61">
        <v>0.32380154545976381</v>
      </c>
      <c r="J16" s="57">
        <v>81212258</v>
      </c>
      <c r="K16" s="62">
        <v>6349427</v>
      </c>
      <c r="L16" s="62">
        <v>74862831</v>
      </c>
      <c r="M16" s="10"/>
    </row>
    <row r="17" spans="1:13" ht="17.100000000000001" customHeight="1" x14ac:dyDescent="0.2">
      <c r="A17" s="55">
        <v>4</v>
      </c>
      <c r="B17" s="56" t="s">
        <v>28</v>
      </c>
      <c r="C17" s="57">
        <v>14123474</v>
      </c>
      <c r="D17" s="58">
        <v>8669437</v>
      </c>
      <c r="E17" s="59">
        <v>10575821</v>
      </c>
      <c r="F17" s="60">
        <v>19245258</v>
      </c>
      <c r="G17" s="57">
        <v>33368732</v>
      </c>
      <c r="H17" s="58">
        <v>16526024</v>
      </c>
      <c r="I17" s="61">
        <v>0.495254779234644</v>
      </c>
      <c r="J17" s="57">
        <v>16842708</v>
      </c>
      <c r="K17" s="62">
        <v>1497</v>
      </c>
      <c r="L17" s="62">
        <v>16841211</v>
      </c>
      <c r="M17" s="10"/>
    </row>
    <row r="18" spans="1:13" ht="17.100000000000001" customHeight="1" x14ac:dyDescent="0.2">
      <c r="A18" s="55">
        <v>6</v>
      </c>
      <c r="B18" s="56" t="s">
        <v>29</v>
      </c>
      <c r="C18" s="57">
        <v>167378192</v>
      </c>
      <c r="D18" s="58">
        <v>168091577</v>
      </c>
      <c r="E18" s="59">
        <v>227247537</v>
      </c>
      <c r="F18" s="60">
        <v>395339114</v>
      </c>
      <c r="G18" s="57">
        <v>562717306</v>
      </c>
      <c r="H18" s="58">
        <v>279013412</v>
      </c>
      <c r="I18" s="61">
        <v>0.49583229274274354</v>
      </c>
      <c r="J18" s="57">
        <v>283703894</v>
      </c>
      <c r="K18" s="62">
        <v>6150338</v>
      </c>
      <c r="L18" s="62">
        <v>277553556</v>
      </c>
      <c r="M18" s="10"/>
    </row>
    <row r="19" spans="1:13" ht="17.100000000000001" customHeight="1" x14ac:dyDescent="0.2">
      <c r="A19" s="55">
        <v>4</v>
      </c>
      <c r="B19" s="56" t="s">
        <v>30</v>
      </c>
      <c r="C19" s="57">
        <v>16676710</v>
      </c>
      <c r="D19" s="58">
        <v>12509073</v>
      </c>
      <c r="E19" s="59">
        <v>15739913</v>
      </c>
      <c r="F19" s="60">
        <v>28248986</v>
      </c>
      <c r="G19" s="57">
        <v>44925696</v>
      </c>
      <c r="H19" s="58">
        <v>21776988</v>
      </c>
      <c r="I19" s="61">
        <v>0.48473345855343009</v>
      </c>
      <c r="J19" s="57">
        <v>23148708</v>
      </c>
      <c r="K19" s="62">
        <v>830685</v>
      </c>
      <c r="L19" s="62">
        <v>22318023</v>
      </c>
      <c r="M19" s="10"/>
    </row>
    <row r="20" spans="1:13" ht="17.100000000000001" customHeight="1" x14ac:dyDescent="0.2">
      <c r="A20" s="55">
        <v>1</v>
      </c>
      <c r="B20" s="56" t="s">
        <v>31</v>
      </c>
      <c r="C20" s="57">
        <v>7375568</v>
      </c>
      <c r="D20" s="58">
        <v>14179161</v>
      </c>
      <c r="E20" s="59">
        <v>20016122</v>
      </c>
      <c r="F20" s="60">
        <v>34195283</v>
      </c>
      <c r="G20" s="57">
        <v>41570851</v>
      </c>
      <c r="H20" s="58">
        <v>25481025</v>
      </c>
      <c r="I20" s="61">
        <v>0.61295413461706616</v>
      </c>
      <c r="J20" s="57">
        <v>16089826</v>
      </c>
      <c r="K20" s="62">
        <v>55931</v>
      </c>
      <c r="L20" s="62">
        <v>16033895</v>
      </c>
    </row>
    <row r="21" spans="1:13" ht="17.100000000000001" customHeight="1" x14ac:dyDescent="0.2">
      <c r="A21" s="55">
        <v>2</v>
      </c>
      <c r="B21" s="56" t="s">
        <v>32</v>
      </c>
      <c r="C21" s="57">
        <v>5098434</v>
      </c>
      <c r="D21" s="58">
        <v>2971744</v>
      </c>
      <c r="E21" s="59">
        <v>3804113</v>
      </c>
      <c r="F21" s="60">
        <v>6775857</v>
      </c>
      <c r="G21" s="57">
        <v>11874291</v>
      </c>
      <c r="H21" s="58">
        <v>4959678</v>
      </c>
      <c r="I21" s="61">
        <v>0.41768203255251196</v>
      </c>
      <c r="J21" s="57">
        <v>6914613</v>
      </c>
      <c r="K21" s="62">
        <v>796565</v>
      </c>
      <c r="L21" s="62">
        <v>6118048</v>
      </c>
    </row>
    <row r="22" spans="1:13" ht="17.100000000000001" customHeight="1" x14ac:dyDescent="0.2">
      <c r="A22" s="55">
        <v>2</v>
      </c>
      <c r="B22" s="56" t="s">
        <v>33</v>
      </c>
      <c r="C22" s="57">
        <v>10935591</v>
      </c>
      <c r="D22" s="58">
        <v>4973570</v>
      </c>
      <c r="E22" s="59">
        <v>7875764</v>
      </c>
      <c r="F22" s="60">
        <v>12849334</v>
      </c>
      <c r="G22" s="57">
        <v>23784925</v>
      </c>
      <c r="H22" s="58">
        <v>8062716</v>
      </c>
      <c r="I22" s="61">
        <v>0.33898429362295657</v>
      </c>
      <c r="J22" s="57">
        <v>15722209</v>
      </c>
      <c r="K22" s="62">
        <v>49601</v>
      </c>
      <c r="L22" s="62">
        <v>15672608</v>
      </c>
    </row>
    <row r="23" spans="1:13" ht="17.100000000000001" customHeight="1" x14ac:dyDescent="0.2">
      <c r="A23" s="55">
        <v>3</v>
      </c>
      <c r="B23" s="56" t="s">
        <v>34</v>
      </c>
      <c r="C23" s="57">
        <v>106068656</v>
      </c>
      <c r="D23" s="58">
        <v>68434830</v>
      </c>
      <c r="E23" s="59">
        <v>87726347</v>
      </c>
      <c r="F23" s="60">
        <v>156161177</v>
      </c>
      <c r="G23" s="57">
        <v>262229833</v>
      </c>
      <c r="H23" s="58">
        <v>109172914</v>
      </c>
      <c r="I23" s="61">
        <v>0.41632530040927873</v>
      </c>
      <c r="J23" s="57">
        <v>153056919</v>
      </c>
      <c r="K23" s="62">
        <v>5572639</v>
      </c>
      <c r="L23" s="62">
        <v>147484280</v>
      </c>
    </row>
    <row r="24" spans="1:13" ht="17.100000000000001" customHeight="1" x14ac:dyDescent="0.2">
      <c r="A24" s="63">
        <v>3</v>
      </c>
      <c r="B24" s="64" t="s">
        <v>35</v>
      </c>
      <c r="C24" s="57">
        <v>74749094</v>
      </c>
      <c r="D24" s="58">
        <v>36655311</v>
      </c>
      <c r="E24" s="59">
        <v>54226509</v>
      </c>
      <c r="F24" s="60">
        <v>90881820</v>
      </c>
      <c r="G24" s="57">
        <v>165630914</v>
      </c>
      <c r="H24" s="58">
        <v>69180983</v>
      </c>
      <c r="I24" s="61">
        <v>0.41768158690472479</v>
      </c>
      <c r="J24" s="57">
        <v>96449931</v>
      </c>
      <c r="K24" s="62">
        <v>6931535</v>
      </c>
      <c r="L24" s="62">
        <v>89518396</v>
      </c>
    </row>
    <row r="25" spans="1:13" ht="17.100000000000001" customHeight="1" x14ac:dyDescent="0.2">
      <c r="A25" s="55">
        <v>6</v>
      </c>
      <c r="B25" s="56" t="s">
        <v>36</v>
      </c>
      <c r="C25" s="57">
        <v>5517948</v>
      </c>
      <c r="D25" s="58">
        <v>2825237</v>
      </c>
      <c r="E25" s="59">
        <v>3109555</v>
      </c>
      <c r="F25" s="60">
        <v>5934792</v>
      </c>
      <c r="G25" s="57">
        <v>11452740</v>
      </c>
      <c r="H25" s="58">
        <v>3658697</v>
      </c>
      <c r="I25" s="61">
        <v>0.31946040860091124</v>
      </c>
      <c r="J25" s="57">
        <v>7794043</v>
      </c>
      <c r="K25" s="62">
        <v>462764</v>
      </c>
      <c r="L25" s="62">
        <v>7331279</v>
      </c>
    </row>
    <row r="26" spans="1:13" ht="17.100000000000001" customHeight="1" x14ac:dyDescent="0.2">
      <c r="A26" s="55">
        <v>6</v>
      </c>
      <c r="B26" s="56" t="s">
        <v>37</v>
      </c>
      <c r="C26" s="57">
        <v>3463650</v>
      </c>
      <c r="D26" s="58">
        <v>3170520</v>
      </c>
      <c r="E26" s="59">
        <v>3561090</v>
      </c>
      <c r="F26" s="60">
        <v>6731610</v>
      </c>
      <c r="G26" s="57">
        <v>10195260</v>
      </c>
      <c r="H26" s="58">
        <v>5806664</v>
      </c>
      <c r="I26" s="61">
        <v>0.56954545543713453</v>
      </c>
      <c r="J26" s="57">
        <v>4388596</v>
      </c>
      <c r="K26" s="62">
        <v>0</v>
      </c>
      <c r="L26" s="62">
        <v>4388596</v>
      </c>
    </row>
    <row r="27" spans="1:13" ht="17.100000000000001" customHeight="1" x14ac:dyDescent="0.2">
      <c r="A27" s="55">
        <v>5</v>
      </c>
      <c r="B27" s="56" t="s">
        <v>38</v>
      </c>
      <c r="C27" s="57">
        <v>65206934</v>
      </c>
      <c r="D27" s="58">
        <v>60078486</v>
      </c>
      <c r="E27" s="59">
        <v>85890603</v>
      </c>
      <c r="F27" s="60">
        <v>145969089</v>
      </c>
      <c r="G27" s="57">
        <v>211176023</v>
      </c>
      <c r="H27" s="58">
        <v>103952817</v>
      </c>
      <c r="I27" s="61">
        <v>0.49225672272462484</v>
      </c>
      <c r="J27" s="57">
        <v>107223206</v>
      </c>
      <c r="K27" s="62">
        <v>1453732</v>
      </c>
      <c r="L27" s="62">
        <v>105769474</v>
      </c>
    </row>
    <row r="28" spans="1:13" ht="17.100000000000001" customHeight="1" x14ac:dyDescent="0.2">
      <c r="A28" s="55">
        <v>5</v>
      </c>
      <c r="B28" s="56" t="s">
        <v>39</v>
      </c>
      <c r="C28" s="57">
        <v>20201505</v>
      </c>
      <c r="D28" s="58">
        <v>18791144</v>
      </c>
      <c r="E28" s="59">
        <v>22582546</v>
      </c>
      <c r="F28" s="60">
        <v>41373690</v>
      </c>
      <c r="G28" s="57">
        <v>61575195</v>
      </c>
      <c r="H28" s="58">
        <v>28116328</v>
      </c>
      <c r="I28" s="61">
        <v>0.45661776629371614</v>
      </c>
      <c r="J28" s="57">
        <v>33458867</v>
      </c>
      <c r="K28" s="62">
        <v>1964327</v>
      </c>
      <c r="L28" s="62">
        <v>31494540</v>
      </c>
    </row>
    <row r="29" spans="1:13" ht="17.100000000000001" customHeight="1" x14ac:dyDescent="0.2">
      <c r="A29" s="55">
        <v>5</v>
      </c>
      <c r="B29" s="56" t="s">
        <v>40</v>
      </c>
      <c r="C29" s="57">
        <v>5168026</v>
      </c>
      <c r="D29" s="58">
        <v>6039948</v>
      </c>
      <c r="E29" s="59">
        <v>6283603</v>
      </c>
      <c r="F29" s="60">
        <v>12323551</v>
      </c>
      <c r="G29" s="57">
        <v>17491577</v>
      </c>
      <c r="H29" s="58">
        <v>8356113</v>
      </c>
      <c r="I29" s="61">
        <v>0.47772210590274394</v>
      </c>
      <c r="J29" s="57">
        <v>9135464</v>
      </c>
      <c r="K29" s="62">
        <v>454017</v>
      </c>
      <c r="L29" s="62">
        <v>8681447</v>
      </c>
    </row>
    <row r="30" spans="1:13" ht="17.100000000000001" customHeight="1" x14ac:dyDescent="0.2">
      <c r="A30" s="55">
        <v>5</v>
      </c>
      <c r="B30" s="56" t="s">
        <v>41</v>
      </c>
      <c r="C30" s="57">
        <v>6420402</v>
      </c>
      <c r="D30" s="58">
        <v>6676126</v>
      </c>
      <c r="E30" s="59">
        <v>7532253</v>
      </c>
      <c r="F30" s="60">
        <v>14208379</v>
      </c>
      <c r="G30" s="57">
        <v>20628781</v>
      </c>
      <c r="H30" s="58">
        <v>11452757</v>
      </c>
      <c r="I30" s="61">
        <v>0.55518341098293689</v>
      </c>
      <c r="J30" s="57">
        <v>9176024</v>
      </c>
      <c r="K30" s="62">
        <v>0</v>
      </c>
      <c r="L30" s="62">
        <v>9176024</v>
      </c>
    </row>
    <row r="31" spans="1:13" ht="17.100000000000001" customHeight="1" x14ac:dyDescent="0.2">
      <c r="A31" s="55">
        <v>3</v>
      </c>
      <c r="B31" s="56" t="s">
        <v>42</v>
      </c>
      <c r="C31" s="57">
        <v>27048217</v>
      </c>
      <c r="D31" s="58">
        <v>19045478</v>
      </c>
      <c r="E31" s="59">
        <v>26259666</v>
      </c>
      <c r="F31" s="60">
        <v>45305144</v>
      </c>
      <c r="G31" s="57">
        <v>72353361</v>
      </c>
      <c r="H31" s="58">
        <v>28022028</v>
      </c>
      <c r="I31" s="61">
        <v>0.38729407470096655</v>
      </c>
      <c r="J31" s="57">
        <v>44331333</v>
      </c>
      <c r="K31" s="62">
        <v>2368744</v>
      </c>
      <c r="L31" s="62">
        <v>41962589</v>
      </c>
    </row>
    <row r="32" spans="1:13" ht="17.100000000000001" customHeight="1" x14ac:dyDescent="0.2">
      <c r="A32" s="55">
        <v>4</v>
      </c>
      <c r="B32" s="56" t="s">
        <v>43</v>
      </c>
      <c r="C32" s="57">
        <v>28511276</v>
      </c>
      <c r="D32" s="58">
        <v>23420363</v>
      </c>
      <c r="E32" s="59">
        <v>31167816</v>
      </c>
      <c r="F32" s="60">
        <v>54588179</v>
      </c>
      <c r="G32" s="57">
        <v>83099455</v>
      </c>
      <c r="H32" s="58">
        <v>29470039</v>
      </c>
      <c r="I32" s="61">
        <v>0.35463576746682635</v>
      </c>
      <c r="J32" s="57">
        <v>53629416</v>
      </c>
      <c r="K32" s="62">
        <v>301007</v>
      </c>
      <c r="L32" s="62">
        <v>53328409</v>
      </c>
    </row>
    <row r="33" spans="1:12" ht="17.100000000000001" customHeight="1" x14ac:dyDescent="0.2">
      <c r="A33" s="55">
        <v>1</v>
      </c>
      <c r="B33" s="56" t="s">
        <v>44</v>
      </c>
      <c r="C33" s="57">
        <v>6366405</v>
      </c>
      <c r="D33" s="58">
        <v>0</v>
      </c>
      <c r="E33" s="59">
        <v>4277625</v>
      </c>
      <c r="F33" s="60">
        <v>4277625</v>
      </c>
      <c r="G33" s="57">
        <v>10644030</v>
      </c>
      <c r="H33" s="58">
        <v>4897931</v>
      </c>
      <c r="I33" s="61">
        <v>0.46015757189711037</v>
      </c>
      <c r="J33" s="57">
        <v>5746099</v>
      </c>
      <c r="K33" s="62">
        <v>0</v>
      </c>
      <c r="L33" s="62">
        <v>5746099</v>
      </c>
    </row>
    <row r="34" spans="1:12" ht="17.100000000000001" customHeight="1" x14ac:dyDescent="0.2">
      <c r="A34" s="55">
        <v>2</v>
      </c>
      <c r="B34" s="56" t="s">
        <v>45</v>
      </c>
      <c r="C34" s="57">
        <v>27515771</v>
      </c>
      <c r="D34" s="58">
        <v>16989221</v>
      </c>
      <c r="E34" s="59">
        <v>22459998</v>
      </c>
      <c r="F34" s="60">
        <v>39449219</v>
      </c>
      <c r="G34" s="57">
        <v>66964990</v>
      </c>
      <c r="H34" s="58">
        <v>29245178</v>
      </c>
      <c r="I34" s="61">
        <v>0.43672339830111229</v>
      </c>
      <c r="J34" s="57">
        <v>37719812</v>
      </c>
      <c r="K34" s="62">
        <v>2129351</v>
      </c>
      <c r="L34" s="62">
        <v>35590461</v>
      </c>
    </row>
    <row r="35" spans="1:12" ht="17.100000000000001" customHeight="1" x14ac:dyDescent="0.2">
      <c r="A35" s="55">
        <v>1</v>
      </c>
      <c r="B35" s="56" t="s">
        <v>46</v>
      </c>
      <c r="C35" s="57">
        <v>16180636</v>
      </c>
      <c r="D35" s="58">
        <v>17666731</v>
      </c>
      <c r="E35" s="59">
        <v>22960938</v>
      </c>
      <c r="F35" s="60">
        <v>40627669</v>
      </c>
      <c r="G35" s="57">
        <v>56808305</v>
      </c>
      <c r="H35" s="58">
        <v>33006048</v>
      </c>
      <c r="I35" s="61">
        <v>0.58100744248574221</v>
      </c>
      <c r="J35" s="57">
        <v>23802257</v>
      </c>
      <c r="K35" s="62">
        <v>918780</v>
      </c>
      <c r="L35" s="62">
        <v>22883477</v>
      </c>
    </row>
    <row r="36" spans="1:12" ht="17.100000000000001" customHeight="1" x14ac:dyDescent="0.2">
      <c r="A36" s="55">
        <v>5</v>
      </c>
      <c r="B36" s="56" t="s">
        <v>47</v>
      </c>
      <c r="C36" s="57">
        <v>43256823</v>
      </c>
      <c r="D36" s="58">
        <v>37971815</v>
      </c>
      <c r="E36" s="59">
        <v>46751490</v>
      </c>
      <c r="F36" s="60">
        <v>84723305</v>
      </c>
      <c r="G36" s="57">
        <v>127980128</v>
      </c>
      <c r="H36" s="58">
        <v>64029153</v>
      </c>
      <c r="I36" s="61">
        <v>0.5003054302305433</v>
      </c>
      <c r="J36" s="57">
        <v>63950975</v>
      </c>
      <c r="K36" s="62">
        <v>62545</v>
      </c>
      <c r="L36" s="62">
        <v>63888430</v>
      </c>
    </row>
    <row r="37" spans="1:12" ht="17.100000000000001" customHeight="1" x14ac:dyDescent="0.2">
      <c r="A37" s="55">
        <v>5</v>
      </c>
      <c r="B37" s="56" t="s">
        <v>48</v>
      </c>
      <c r="C37" s="57">
        <v>11366120</v>
      </c>
      <c r="D37" s="58">
        <v>12955617</v>
      </c>
      <c r="E37" s="59">
        <v>14333973</v>
      </c>
      <c r="F37" s="60">
        <v>27289590</v>
      </c>
      <c r="G37" s="57">
        <v>38655710</v>
      </c>
      <c r="H37" s="58">
        <v>19892378</v>
      </c>
      <c r="I37" s="61">
        <v>0.51460387094170568</v>
      </c>
      <c r="J37" s="57">
        <v>18763332</v>
      </c>
      <c r="K37" s="62">
        <v>198501</v>
      </c>
      <c r="L37" s="62">
        <v>18564831</v>
      </c>
    </row>
    <row r="38" spans="1:12" ht="17.100000000000001" customHeight="1" x14ac:dyDescent="0.2">
      <c r="A38" s="55">
        <v>3</v>
      </c>
      <c r="B38" s="56" t="s">
        <v>49</v>
      </c>
      <c r="C38" s="57">
        <v>18948129</v>
      </c>
      <c r="D38" s="58">
        <v>13815513</v>
      </c>
      <c r="E38" s="59">
        <v>18717225</v>
      </c>
      <c r="F38" s="60">
        <v>32532738</v>
      </c>
      <c r="G38" s="57">
        <v>51480867</v>
      </c>
      <c r="H38" s="58">
        <v>24264695</v>
      </c>
      <c r="I38" s="61">
        <v>0.47133423374551947</v>
      </c>
      <c r="J38" s="57">
        <v>27216172</v>
      </c>
      <c r="K38" s="62">
        <v>72091</v>
      </c>
      <c r="L38" s="62">
        <v>27144081</v>
      </c>
    </row>
    <row r="39" spans="1:12" ht="17.100000000000001" customHeight="1" x14ac:dyDescent="0.2">
      <c r="A39" s="55">
        <v>5</v>
      </c>
      <c r="B39" s="56" t="s">
        <v>50</v>
      </c>
      <c r="C39" s="57">
        <v>18931520</v>
      </c>
      <c r="D39" s="58">
        <v>18610234</v>
      </c>
      <c r="E39" s="59">
        <v>22735265</v>
      </c>
      <c r="F39" s="60">
        <v>41345499</v>
      </c>
      <c r="G39" s="57">
        <v>60277019</v>
      </c>
      <c r="H39" s="58">
        <v>33195269</v>
      </c>
      <c r="I39" s="61">
        <v>0.5507118558732973</v>
      </c>
      <c r="J39" s="57">
        <v>27081750</v>
      </c>
      <c r="K39" s="62">
        <v>581368</v>
      </c>
      <c r="L39" s="62">
        <v>26500382</v>
      </c>
    </row>
    <row r="40" spans="1:12" ht="17.100000000000001" customHeight="1" x14ac:dyDescent="0.2">
      <c r="A40" s="55">
        <v>4</v>
      </c>
      <c r="B40" s="56" t="s">
        <v>51</v>
      </c>
      <c r="C40" s="57">
        <v>1499685</v>
      </c>
      <c r="D40" s="58">
        <v>2814931</v>
      </c>
      <c r="E40" s="59">
        <v>3060692</v>
      </c>
      <c r="F40" s="60">
        <v>5875623</v>
      </c>
      <c r="G40" s="57">
        <v>7375308</v>
      </c>
      <c r="H40" s="58">
        <v>4152790</v>
      </c>
      <c r="I40" s="61">
        <v>0.56306665430108138</v>
      </c>
      <c r="J40" s="57">
        <v>3222518</v>
      </c>
      <c r="K40" s="62">
        <v>0</v>
      </c>
      <c r="L40" s="62">
        <v>3222518</v>
      </c>
    </row>
    <row r="41" spans="1:12" ht="17.100000000000001" customHeight="1" x14ac:dyDescent="0.2">
      <c r="A41" s="55">
        <v>5</v>
      </c>
      <c r="B41" s="56" t="s">
        <v>52</v>
      </c>
      <c r="C41" s="57">
        <v>3826695</v>
      </c>
      <c r="D41" s="58">
        <v>3407300</v>
      </c>
      <c r="E41" s="59">
        <v>3752450</v>
      </c>
      <c r="F41" s="60">
        <v>7159750</v>
      </c>
      <c r="G41" s="57">
        <v>10986445</v>
      </c>
      <c r="H41" s="58">
        <v>5184025</v>
      </c>
      <c r="I41" s="61">
        <v>0.47185645584172131</v>
      </c>
      <c r="J41" s="57">
        <v>5802420</v>
      </c>
      <c r="K41" s="62">
        <v>130040</v>
      </c>
      <c r="L41" s="62">
        <v>5672380</v>
      </c>
    </row>
    <row r="42" spans="1:12" ht="17.100000000000001" customHeight="1" x14ac:dyDescent="0.2">
      <c r="A42" s="55">
        <v>6</v>
      </c>
      <c r="B42" s="56" t="s">
        <v>53</v>
      </c>
      <c r="C42" s="57">
        <v>19620600</v>
      </c>
      <c r="D42" s="58">
        <v>13121644</v>
      </c>
      <c r="E42" s="59">
        <v>19121103</v>
      </c>
      <c r="F42" s="60">
        <v>32242747</v>
      </c>
      <c r="G42" s="57">
        <v>51863347</v>
      </c>
      <c r="H42" s="58">
        <v>22455106</v>
      </c>
      <c r="I42" s="61">
        <v>0.43296677323968313</v>
      </c>
      <c r="J42" s="57">
        <v>29408241</v>
      </c>
      <c r="K42" s="62">
        <v>1029089</v>
      </c>
      <c r="L42" s="62">
        <v>28379152</v>
      </c>
    </row>
    <row r="43" spans="1:12" ht="17.100000000000001" customHeight="1" x14ac:dyDescent="0.2">
      <c r="A43" s="55">
        <v>1</v>
      </c>
      <c r="B43" s="56" t="s">
        <v>54</v>
      </c>
      <c r="C43" s="57">
        <v>3391929</v>
      </c>
      <c r="D43" s="58">
        <v>2849325</v>
      </c>
      <c r="E43" s="59">
        <v>3223750</v>
      </c>
      <c r="F43" s="60">
        <v>6073075</v>
      </c>
      <c r="G43" s="57">
        <v>9465004</v>
      </c>
      <c r="H43" s="58">
        <v>5277694</v>
      </c>
      <c r="I43" s="61">
        <v>0.55760082087656804</v>
      </c>
      <c r="J43" s="57">
        <v>4187310</v>
      </c>
      <c r="K43" s="62">
        <v>0</v>
      </c>
      <c r="L43" s="62">
        <v>4187310</v>
      </c>
    </row>
    <row r="44" spans="1:12" ht="17.100000000000001" customHeight="1" x14ac:dyDescent="0.2">
      <c r="A44" s="55">
        <v>1</v>
      </c>
      <c r="B44" s="56" t="s">
        <v>55</v>
      </c>
      <c r="C44" s="57">
        <v>48610495</v>
      </c>
      <c r="D44" s="58">
        <v>29616528</v>
      </c>
      <c r="E44" s="59">
        <v>43487000</v>
      </c>
      <c r="F44" s="60">
        <v>73103528</v>
      </c>
      <c r="G44" s="57">
        <v>121714023</v>
      </c>
      <c r="H44" s="58">
        <v>56879019</v>
      </c>
      <c r="I44" s="61">
        <v>0.46731689248329256</v>
      </c>
      <c r="J44" s="57">
        <v>64835004</v>
      </c>
      <c r="K44" s="62">
        <v>9128949</v>
      </c>
      <c r="L44" s="62">
        <v>55706055</v>
      </c>
    </row>
    <row r="45" spans="1:12" ht="17.100000000000001" customHeight="1" x14ac:dyDescent="0.2">
      <c r="A45" s="55">
        <v>4</v>
      </c>
      <c r="B45" s="56" t="s">
        <v>56</v>
      </c>
      <c r="C45" s="57">
        <v>14114654</v>
      </c>
      <c r="D45" s="58">
        <v>12104448</v>
      </c>
      <c r="E45" s="59">
        <v>17900138</v>
      </c>
      <c r="F45" s="60">
        <v>30004586</v>
      </c>
      <c r="G45" s="57">
        <v>44119240</v>
      </c>
      <c r="H45" s="58">
        <v>19189000</v>
      </c>
      <c r="I45" s="61">
        <v>0.43493496261494985</v>
      </c>
      <c r="J45" s="57">
        <v>24930240</v>
      </c>
      <c r="K45" s="62">
        <v>5406</v>
      </c>
      <c r="L45" s="62">
        <v>24924834</v>
      </c>
    </row>
    <row r="46" spans="1:12" ht="17.100000000000001" customHeight="1" x14ac:dyDescent="0.2">
      <c r="A46" s="55">
        <v>1</v>
      </c>
      <c r="B46" s="56" t="s">
        <v>57</v>
      </c>
      <c r="C46" s="57">
        <v>68475266</v>
      </c>
      <c r="D46" s="58">
        <v>67033653</v>
      </c>
      <c r="E46" s="59">
        <v>84189494</v>
      </c>
      <c r="F46" s="60">
        <v>151223147</v>
      </c>
      <c r="G46" s="57">
        <v>219698413</v>
      </c>
      <c r="H46" s="58">
        <v>107454235</v>
      </c>
      <c r="I46" s="61">
        <v>0.48909882202926974</v>
      </c>
      <c r="J46" s="57">
        <v>112244178</v>
      </c>
      <c r="K46" s="62">
        <v>8641299</v>
      </c>
      <c r="L46" s="62">
        <v>103602879</v>
      </c>
    </row>
    <row r="47" spans="1:12" ht="17.100000000000001" customHeight="1" x14ac:dyDescent="0.2">
      <c r="A47" s="55">
        <v>3</v>
      </c>
      <c r="B47" s="56" t="s">
        <v>58</v>
      </c>
      <c r="C47" s="57">
        <v>54482153</v>
      </c>
      <c r="D47" s="58">
        <v>37171051</v>
      </c>
      <c r="E47" s="59">
        <v>47147927</v>
      </c>
      <c r="F47" s="60">
        <v>84318978</v>
      </c>
      <c r="G47" s="57">
        <v>138801131</v>
      </c>
      <c r="H47" s="58">
        <v>62034160</v>
      </c>
      <c r="I47" s="61">
        <v>0.4469283467149846</v>
      </c>
      <c r="J47" s="57">
        <v>76766971</v>
      </c>
      <c r="K47" s="62">
        <v>1890309</v>
      </c>
      <c r="L47" s="62">
        <v>74876662</v>
      </c>
    </row>
    <row r="48" spans="1:12" ht="17.100000000000001" customHeight="1" x14ac:dyDescent="0.2">
      <c r="A48" s="55">
        <v>4</v>
      </c>
      <c r="B48" s="56" t="s">
        <v>59</v>
      </c>
      <c r="C48" s="57">
        <v>3591172</v>
      </c>
      <c r="D48" s="58">
        <v>2684318</v>
      </c>
      <c r="E48" s="59">
        <v>2441488</v>
      </c>
      <c r="F48" s="60">
        <v>5125806</v>
      </c>
      <c r="G48" s="57">
        <v>8716978</v>
      </c>
      <c r="H48" s="58">
        <v>3230757</v>
      </c>
      <c r="I48" s="61">
        <v>0.37062810070187169</v>
      </c>
      <c r="J48" s="57">
        <v>5486221</v>
      </c>
      <c r="K48" s="62">
        <v>50444</v>
      </c>
      <c r="L48" s="62">
        <v>5435777</v>
      </c>
    </row>
    <row r="49" spans="1:12" ht="17.100000000000001" customHeight="1" x14ac:dyDescent="0.2">
      <c r="A49" s="55">
        <v>5</v>
      </c>
      <c r="B49" s="56" t="s">
        <v>60</v>
      </c>
      <c r="C49" s="57">
        <v>47830686</v>
      </c>
      <c r="D49" s="58">
        <v>48628482</v>
      </c>
      <c r="E49" s="59">
        <v>61261667</v>
      </c>
      <c r="F49" s="60">
        <v>109890149</v>
      </c>
      <c r="G49" s="57">
        <v>157720835</v>
      </c>
      <c r="H49" s="58">
        <v>62909434</v>
      </c>
      <c r="I49" s="61">
        <v>0.39886571739237875</v>
      </c>
      <c r="J49" s="57">
        <v>94811401</v>
      </c>
      <c r="K49" s="62">
        <v>0</v>
      </c>
      <c r="L49" s="62">
        <v>94811401</v>
      </c>
    </row>
    <row r="50" spans="1:12" ht="17.100000000000001" customHeight="1" x14ac:dyDescent="0.2">
      <c r="A50" s="55">
        <v>4</v>
      </c>
      <c r="B50" s="56" t="s">
        <v>61</v>
      </c>
      <c r="C50" s="57">
        <v>15908569</v>
      </c>
      <c r="D50" s="58">
        <v>12362896</v>
      </c>
      <c r="E50" s="59">
        <v>14031569</v>
      </c>
      <c r="F50" s="60">
        <v>26394465</v>
      </c>
      <c r="G50" s="57">
        <v>42303034</v>
      </c>
      <c r="H50" s="58">
        <v>13846817</v>
      </c>
      <c r="I50" s="61">
        <v>0.32732444202465477</v>
      </c>
      <c r="J50" s="57">
        <v>28456217</v>
      </c>
      <c r="K50" s="62">
        <v>1085643</v>
      </c>
      <c r="L50" s="62">
        <v>27370574</v>
      </c>
    </row>
    <row r="51" spans="1:12" ht="17.100000000000001" customHeight="1" x14ac:dyDescent="0.2">
      <c r="A51" s="55">
        <v>6</v>
      </c>
      <c r="B51" s="56" t="s">
        <v>62</v>
      </c>
      <c r="C51" s="57">
        <v>23053845</v>
      </c>
      <c r="D51" s="58">
        <v>13063775</v>
      </c>
      <c r="E51" s="59">
        <v>17389276</v>
      </c>
      <c r="F51" s="60">
        <v>30453051</v>
      </c>
      <c r="G51" s="57">
        <v>53506896</v>
      </c>
      <c r="H51" s="58">
        <v>22583924</v>
      </c>
      <c r="I51" s="61">
        <v>0.42207501627453775</v>
      </c>
      <c r="J51" s="57">
        <v>30922972</v>
      </c>
      <c r="K51" s="62">
        <v>2555731</v>
      </c>
      <c r="L51" s="62">
        <v>28367241</v>
      </c>
    </row>
    <row r="52" spans="1:12" ht="17.100000000000001" customHeight="1" x14ac:dyDescent="0.2">
      <c r="A52" s="55">
        <v>2</v>
      </c>
      <c r="B52" s="56" t="s">
        <v>63</v>
      </c>
      <c r="C52" s="57">
        <v>57138221</v>
      </c>
      <c r="D52" s="58">
        <v>54506516</v>
      </c>
      <c r="E52" s="59">
        <v>74868448</v>
      </c>
      <c r="F52" s="60">
        <v>129374964</v>
      </c>
      <c r="G52" s="57">
        <v>186513185</v>
      </c>
      <c r="H52" s="58">
        <v>75390024</v>
      </c>
      <c r="I52" s="61">
        <v>0.40420747734268758</v>
      </c>
      <c r="J52" s="57">
        <v>111123161</v>
      </c>
      <c r="K52" s="62">
        <v>5566982</v>
      </c>
      <c r="L52" s="62">
        <v>105556179</v>
      </c>
    </row>
    <row r="53" spans="1:12" ht="17.100000000000001" customHeight="1" x14ac:dyDescent="0.2">
      <c r="A53" s="55">
        <v>1</v>
      </c>
      <c r="B53" s="56" t="s">
        <v>64</v>
      </c>
      <c r="C53" s="57">
        <v>72376866</v>
      </c>
      <c r="D53" s="58">
        <v>38717441</v>
      </c>
      <c r="E53" s="59">
        <v>60194785</v>
      </c>
      <c r="F53" s="60">
        <v>98912226</v>
      </c>
      <c r="G53" s="57">
        <v>171289092</v>
      </c>
      <c r="H53" s="58">
        <v>43925398</v>
      </c>
      <c r="I53" s="61">
        <v>0.25644013572095997</v>
      </c>
      <c r="J53" s="57">
        <v>127363694</v>
      </c>
      <c r="K53" s="62">
        <v>13770309</v>
      </c>
      <c r="L53" s="62">
        <v>113593385</v>
      </c>
    </row>
    <row r="54" spans="1:12" ht="17.100000000000001" customHeight="1" x14ac:dyDescent="0.2">
      <c r="A54" s="55">
        <v>1</v>
      </c>
      <c r="B54" s="56" t="s">
        <v>65</v>
      </c>
      <c r="C54" s="57">
        <v>3755289</v>
      </c>
      <c r="D54" s="58">
        <v>4522921</v>
      </c>
      <c r="E54" s="59">
        <v>5835890</v>
      </c>
      <c r="F54" s="60">
        <v>10358811</v>
      </c>
      <c r="G54" s="57">
        <v>14114100</v>
      </c>
      <c r="H54" s="58">
        <v>6885339</v>
      </c>
      <c r="I54" s="61">
        <v>0.48783408081280422</v>
      </c>
      <c r="J54" s="57">
        <v>7228761</v>
      </c>
      <c r="K54" s="62">
        <v>0</v>
      </c>
      <c r="L54" s="62">
        <v>7228761</v>
      </c>
    </row>
    <row r="55" spans="1:12" ht="17.100000000000001" customHeight="1" x14ac:dyDescent="0.2">
      <c r="A55" s="55">
        <v>3</v>
      </c>
      <c r="B55" s="56" t="s">
        <v>66</v>
      </c>
      <c r="C55" s="57">
        <v>23216515</v>
      </c>
      <c r="D55" s="58">
        <v>17715154</v>
      </c>
      <c r="E55" s="59">
        <v>23415592</v>
      </c>
      <c r="F55" s="60">
        <v>41130746</v>
      </c>
      <c r="G55" s="57">
        <v>64347261</v>
      </c>
      <c r="H55" s="58">
        <v>34512403</v>
      </c>
      <c r="I55" s="61">
        <v>0.53634610803403115</v>
      </c>
      <c r="J55" s="57">
        <v>29834858</v>
      </c>
      <c r="K55" s="62">
        <v>1466151</v>
      </c>
      <c r="L55" s="62">
        <v>28368707</v>
      </c>
    </row>
    <row r="56" spans="1:12" ht="17.100000000000001" customHeight="1" x14ac:dyDescent="0.2">
      <c r="A56" s="55">
        <v>4</v>
      </c>
      <c r="B56" s="56" t="s">
        <v>67</v>
      </c>
      <c r="C56" s="57">
        <v>3154935</v>
      </c>
      <c r="D56" s="58">
        <v>2745531</v>
      </c>
      <c r="E56" s="59">
        <v>2731680</v>
      </c>
      <c r="F56" s="60">
        <v>5477211</v>
      </c>
      <c r="G56" s="57">
        <v>8632146</v>
      </c>
      <c r="H56" s="58">
        <v>4656700</v>
      </c>
      <c r="I56" s="61">
        <v>0.53946029179765953</v>
      </c>
      <c r="J56" s="57">
        <v>3975446</v>
      </c>
      <c r="K56" s="62">
        <v>0</v>
      </c>
      <c r="L56" s="62">
        <v>3975446</v>
      </c>
    </row>
    <row r="57" spans="1:12" ht="17.100000000000001" customHeight="1" x14ac:dyDescent="0.2">
      <c r="A57" s="55">
        <v>3</v>
      </c>
      <c r="B57" s="56" t="s">
        <v>68</v>
      </c>
      <c r="C57" s="57">
        <v>39695473</v>
      </c>
      <c r="D57" s="58">
        <v>23533004</v>
      </c>
      <c r="E57" s="59">
        <v>30131967</v>
      </c>
      <c r="F57" s="60">
        <v>53664971</v>
      </c>
      <c r="G57" s="57">
        <v>93360444</v>
      </c>
      <c r="H57" s="58">
        <v>36562608</v>
      </c>
      <c r="I57" s="61">
        <v>0.39162847168978759</v>
      </c>
      <c r="J57" s="57">
        <v>56797836</v>
      </c>
      <c r="K57" s="62">
        <v>3226386</v>
      </c>
      <c r="L57" s="62">
        <v>53571450</v>
      </c>
    </row>
    <row r="58" spans="1:12" ht="17.100000000000001" customHeight="1" x14ac:dyDescent="0.2">
      <c r="A58" s="55">
        <v>4</v>
      </c>
      <c r="B58" s="56" t="s">
        <v>69</v>
      </c>
      <c r="C58" s="57">
        <v>63198608</v>
      </c>
      <c r="D58" s="58">
        <v>98189243</v>
      </c>
      <c r="E58" s="59">
        <v>111933893</v>
      </c>
      <c r="F58" s="60">
        <v>210123136</v>
      </c>
      <c r="G58" s="57">
        <v>273321744</v>
      </c>
      <c r="H58" s="58">
        <v>134373260</v>
      </c>
      <c r="I58" s="61">
        <v>0.49163033293099434</v>
      </c>
      <c r="J58" s="57">
        <v>138948484</v>
      </c>
      <c r="K58" s="62">
        <v>707534</v>
      </c>
      <c r="L58" s="62">
        <v>138240950</v>
      </c>
    </row>
    <row r="59" spans="1:12" ht="17.100000000000001" customHeight="1" x14ac:dyDescent="0.2">
      <c r="A59" s="55">
        <v>4</v>
      </c>
      <c r="B59" s="56" t="s">
        <v>70</v>
      </c>
      <c r="C59" s="57">
        <v>3743055</v>
      </c>
      <c r="D59" s="58">
        <v>4853843</v>
      </c>
      <c r="E59" s="59">
        <v>6048938</v>
      </c>
      <c r="F59" s="60">
        <v>10902781</v>
      </c>
      <c r="G59" s="57">
        <v>14645836</v>
      </c>
      <c r="H59" s="58">
        <v>8168429</v>
      </c>
      <c r="I59" s="61">
        <v>0.55773047028520595</v>
      </c>
      <c r="J59" s="57">
        <v>6477407</v>
      </c>
      <c r="K59" s="62">
        <v>0</v>
      </c>
      <c r="L59" s="62">
        <v>6477407</v>
      </c>
    </row>
    <row r="60" spans="1:12" ht="17.100000000000001" customHeight="1" x14ac:dyDescent="0.2">
      <c r="A60" s="55">
        <v>1</v>
      </c>
      <c r="B60" s="56" t="s">
        <v>71</v>
      </c>
      <c r="C60" s="57">
        <v>2016642</v>
      </c>
      <c r="D60" s="58">
        <v>2692633</v>
      </c>
      <c r="E60" s="59">
        <v>2480901</v>
      </c>
      <c r="F60" s="60">
        <v>5173534</v>
      </c>
      <c r="G60" s="57">
        <v>7190176</v>
      </c>
      <c r="H60" s="58">
        <v>3843171</v>
      </c>
      <c r="I60" s="61">
        <v>0.53450304971672458</v>
      </c>
      <c r="J60" s="57">
        <v>3347005</v>
      </c>
      <c r="K60" s="62">
        <v>0</v>
      </c>
      <c r="L60" s="62">
        <v>3347005</v>
      </c>
    </row>
    <row r="61" spans="1:12" ht="17.100000000000001" customHeight="1" x14ac:dyDescent="0.2">
      <c r="A61" s="55">
        <v>2</v>
      </c>
      <c r="B61" s="56" t="s">
        <v>72</v>
      </c>
      <c r="C61" s="57">
        <v>28099341</v>
      </c>
      <c r="D61" s="58">
        <v>17542935</v>
      </c>
      <c r="E61" s="59">
        <v>21900963</v>
      </c>
      <c r="F61" s="60">
        <v>39443898</v>
      </c>
      <c r="G61" s="57">
        <v>67543239</v>
      </c>
      <c r="H61" s="58">
        <v>29390102</v>
      </c>
      <c r="I61" s="61">
        <v>0.43513018379234081</v>
      </c>
      <c r="J61" s="57">
        <v>38153137</v>
      </c>
      <c r="K61" s="62">
        <v>189412</v>
      </c>
      <c r="L61" s="62">
        <v>37963725</v>
      </c>
    </row>
    <row r="62" spans="1:12" ht="17.100000000000001" customHeight="1" x14ac:dyDescent="0.2">
      <c r="A62" s="55">
        <v>6</v>
      </c>
      <c r="B62" s="56" t="s">
        <v>73</v>
      </c>
      <c r="C62" s="57">
        <v>30942823</v>
      </c>
      <c r="D62" s="58">
        <v>26639800</v>
      </c>
      <c r="E62" s="59">
        <v>37313148</v>
      </c>
      <c r="F62" s="60">
        <v>63952948</v>
      </c>
      <c r="G62" s="57">
        <v>94895771</v>
      </c>
      <c r="H62" s="58">
        <v>47188206</v>
      </c>
      <c r="I62" s="61">
        <v>0.49726352926728423</v>
      </c>
      <c r="J62" s="57">
        <v>47707565</v>
      </c>
      <c r="K62" s="62">
        <v>2351604</v>
      </c>
      <c r="L62" s="62">
        <v>45355961</v>
      </c>
    </row>
    <row r="63" spans="1:12" ht="17.100000000000001" customHeight="1" x14ac:dyDescent="0.2">
      <c r="A63" s="55">
        <v>2</v>
      </c>
      <c r="B63" s="56" t="s">
        <v>74</v>
      </c>
      <c r="C63" s="57">
        <v>11161495</v>
      </c>
      <c r="D63" s="58">
        <v>8065747</v>
      </c>
      <c r="E63" s="59">
        <v>11094226</v>
      </c>
      <c r="F63" s="60">
        <v>19159973</v>
      </c>
      <c r="G63" s="57">
        <v>30321468</v>
      </c>
      <c r="H63" s="58">
        <v>12175216</v>
      </c>
      <c r="I63" s="61">
        <v>0.40153781472585692</v>
      </c>
      <c r="J63" s="57">
        <v>18146252</v>
      </c>
      <c r="K63" s="62">
        <v>61715</v>
      </c>
      <c r="L63" s="62">
        <v>18084537</v>
      </c>
    </row>
    <row r="64" spans="1:12" ht="17.100000000000001" customHeight="1" x14ac:dyDescent="0.2">
      <c r="A64" s="55">
        <v>5</v>
      </c>
      <c r="B64" s="56" t="s">
        <v>75</v>
      </c>
      <c r="C64" s="57">
        <v>20937995</v>
      </c>
      <c r="D64" s="58">
        <v>14783161</v>
      </c>
      <c r="E64" s="59">
        <v>17877541</v>
      </c>
      <c r="F64" s="60">
        <v>32660702</v>
      </c>
      <c r="G64" s="57">
        <v>53598697</v>
      </c>
      <c r="H64" s="58">
        <v>26839346</v>
      </c>
      <c r="I64" s="61">
        <v>0.50074624015580083</v>
      </c>
      <c r="J64" s="57">
        <v>26759351</v>
      </c>
      <c r="K64" s="62">
        <v>125569</v>
      </c>
      <c r="L64" s="62">
        <v>26633782</v>
      </c>
    </row>
    <row r="65" spans="1:13" ht="17.100000000000001" customHeight="1" x14ac:dyDescent="0.2">
      <c r="A65" s="21">
        <v>4</v>
      </c>
      <c r="B65" s="65" t="s">
        <v>76</v>
      </c>
      <c r="C65" s="42">
        <v>5528516</v>
      </c>
      <c r="D65" s="66">
        <v>2734357</v>
      </c>
      <c r="E65" s="40">
        <v>2678700</v>
      </c>
      <c r="F65" s="67">
        <v>5413057</v>
      </c>
      <c r="G65" s="42">
        <v>10941573</v>
      </c>
      <c r="H65" s="66">
        <v>1905598</v>
      </c>
      <c r="I65" s="68">
        <v>0.17416124719910017</v>
      </c>
      <c r="J65" s="42">
        <v>9035975</v>
      </c>
      <c r="K65" s="69">
        <v>613644</v>
      </c>
      <c r="L65" s="69">
        <v>8422331</v>
      </c>
    </row>
    <row r="66" spans="1:13" s="54" customFormat="1" ht="19.5" customHeight="1" x14ac:dyDescent="0.2">
      <c r="A66" s="70"/>
      <c r="B66" s="71" t="s">
        <v>77</v>
      </c>
      <c r="C66" s="72">
        <v>7393097</v>
      </c>
      <c r="D66" s="72">
        <v>2870141</v>
      </c>
      <c r="E66" s="73">
        <v>4622589</v>
      </c>
      <c r="F66" s="74">
        <v>7492730</v>
      </c>
      <c r="G66" s="75">
        <v>14885827</v>
      </c>
      <c r="H66" s="75">
        <v>4300312</v>
      </c>
      <c r="I66" s="51">
        <v>0.28888633463226465</v>
      </c>
      <c r="J66" s="76">
        <v>10585515</v>
      </c>
      <c r="K66" s="75">
        <v>1737737</v>
      </c>
      <c r="L66" s="76">
        <v>8847778</v>
      </c>
      <c r="M66" s="46"/>
    </row>
    <row r="67" spans="1:13" ht="17.100000000000001" customHeight="1" x14ac:dyDescent="0.2">
      <c r="A67" s="55">
        <v>6</v>
      </c>
      <c r="B67" s="77" t="s">
        <v>78</v>
      </c>
      <c r="C67" s="57">
        <v>952722</v>
      </c>
      <c r="D67" s="58">
        <v>327216</v>
      </c>
      <c r="E67" s="59">
        <v>493176</v>
      </c>
      <c r="F67" s="60">
        <v>820392</v>
      </c>
      <c r="G67" s="57">
        <v>1773114</v>
      </c>
      <c r="H67" s="58">
        <v>409353</v>
      </c>
      <c r="I67" s="78">
        <v>0.23086671246180449</v>
      </c>
      <c r="J67" s="57">
        <v>1363761</v>
      </c>
      <c r="K67" s="62">
        <v>194029</v>
      </c>
      <c r="L67" s="62">
        <v>1169732</v>
      </c>
    </row>
    <row r="68" spans="1:13" ht="17.100000000000001" customHeight="1" x14ac:dyDescent="0.2">
      <c r="A68" s="55">
        <v>6</v>
      </c>
      <c r="B68" s="56" t="s">
        <v>79</v>
      </c>
      <c r="C68" s="57">
        <v>1566344</v>
      </c>
      <c r="D68" s="58">
        <v>1032428</v>
      </c>
      <c r="E68" s="59">
        <v>1673980</v>
      </c>
      <c r="F68" s="60">
        <v>2706408</v>
      </c>
      <c r="G68" s="57">
        <v>4272752</v>
      </c>
      <c r="H68" s="58">
        <v>1731623</v>
      </c>
      <c r="I68" s="78">
        <v>0.40527112268626869</v>
      </c>
      <c r="J68" s="57">
        <v>2541129</v>
      </c>
      <c r="K68" s="62">
        <v>348200</v>
      </c>
      <c r="L68" s="62">
        <v>2192929</v>
      </c>
    </row>
    <row r="69" spans="1:13" ht="17.100000000000001" customHeight="1" x14ac:dyDescent="0.2">
      <c r="A69" s="55">
        <v>6</v>
      </c>
      <c r="B69" s="56" t="s">
        <v>80</v>
      </c>
      <c r="C69" s="57">
        <v>1905601</v>
      </c>
      <c r="D69" s="58">
        <v>564079</v>
      </c>
      <c r="E69" s="59">
        <v>914598</v>
      </c>
      <c r="F69" s="60">
        <v>1478677</v>
      </c>
      <c r="G69" s="57">
        <v>3384278</v>
      </c>
      <c r="H69" s="58">
        <v>760571</v>
      </c>
      <c r="I69" s="61">
        <v>0.22473656123994543</v>
      </c>
      <c r="J69" s="57">
        <v>2623707</v>
      </c>
      <c r="K69" s="62">
        <v>573038</v>
      </c>
      <c r="L69" s="62">
        <v>2050669</v>
      </c>
    </row>
    <row r="70" spans="1:13" ht="17.100000000000001" customHeight="1" x14ac:dyDescent="0.2">
      <c r="A70" s="55">
        <v>6</v>
      </c>
      <c r="B70" s="56" t="s">
        <v>81</v>
      </c>
      <c r="C70" s="57">
        <v>225037</v>
      </c>
      <c r="D70" s="58">
        <v>97501</v>
      </c>
      <c r="E70" s="59">
        <v>164398</v>
      </c>
      <c r="F70" s="60">
        <v>261899</v>
      </c>
      <c r="G70" s="57">
        <v>486936</v>
      </c>
      <c r="H70" s="58">
        <v>269678</v>
      </c>
      <c r="I70" s="61">
        <v>0.55382637554011205</v>
      </c>
      <c r="J70" s="57">
        <v>217258</v>
      </c>
      <c r="K70" s="62">
        <v>841</v>
      </c>
      <c r="L70" s="62">
        <v>216417</v>
      </c>
    </row>
    <row r="71" spans="1:13" ht="17.100000000000001" customHeight="1" x14ac:dyDescent="0.2">
      <c r="A71" s="79">
        <v>1</v>
      </c>
      <c r="B71" s="80" t="s">
        <v>82</v>
      </c>
      <c r="C71" s="81">
        <v>2743393</v>
      </c>
      <c r="D71" s="82">
        <v>848917</v>
      </c>
      <c r="E71" s="83">
        <v>1376437</v>
      </c>
      <c r="F71" s="84">
        <v>2225354</v>
      </c>
      <c r="G71" s="81">
        <v>4968747</v>
      </c>
      <c r="H71" s="82">
        <v>1129087</v>
      </c>
      <c r="I71" s="68">
        <v>0.22723777242029028</v>
      </c>
      <c r="J71" s="81">
        <v>3839660</v>
      </c>
      <c r="K71" s="85">
        <v>621629</v>
      </c>
      <c r="L71" s="85">
        <v>3218031</v>
      </c>
    </row>
    <row r="72" spans="1:13" x14ac:dyDescent="0.2">
      <c r="A72" s="86" t="s">
        <v>83</v>
      </c>
      <c r="C72" s="87"/>
    </row>
    <row r="73" spans="1:13" ht="12.75" customHeight="1" x14ac:dyDescent="0.2">
      <c r="B73" s="172" t="s">
        <v>103</v>
      </c>
      <c r="C73" s="172"/>
      <c r="D73" s="172"/>
      <c r="E73" s="172"/>
      <c r="F73" s="86"/>
      <c r="G73" s="86"/>
      <c r="H73" s="86"/>
      <c r="I73" s="86"/>
      <c r="J73" s="86"/>
    </row>
    <row r="74" spans="1:13" ht="12.95" customHeight="1" x14ac:dyDescent="0.2">
      <c r="B74" s="172" t="s">
        <v>84</v>
      </c>
      <c r="C74" s="172"/>
      <c r="D74" s="172"/>
      <c r="E74" s="172"/>
      <c r="F74" s="172"/>
      <c r="G74" s="172"/>
      <c r="H74" s="172"/>
      <c r="I74" s="172"/>
      <c r="J74" s="172"/>
      <c r="K74" s="90"/>
      <c r="L74" s="90"/>
      <c r="M74" s="91"/>
    </row>
    <row r="75" spans="1:13" ht="27" hidden="1" customHeight="1" x14ac:dyDescent="0.2">
      <c r="B75" s="172" t="s">
        <v>85</v>
      </c>
      <c r="C75" s="172"/>
      <c r="D75" s="172"/>
      <c r="E75" s="172"/>
      <c r="F75" s="172"/>
      <c r="G75" s="172"/>
      <c r="H75" s="172"/>
      <c r="I75" s="172"/>
      <c r="J75" s="172"/>
      <c r="K75" s="89"/>
      <c r="L75" s="89"/>
      <c r="M75" s="91"/>
    </row>
    <row r="76" spans="1:13" x14ac:dyDescent="0.2">
      <c r="B76" s="88"/>
      <c r="C76" s="89"/>
      <c r="D76" s="89"/>
      <c r="E76" s="89"/>
      <c r="F76" s="89"/>
      <c r="G76" s="89"/>
      <c r="H76" s="89"/>
      <c r="I76" s="89"/>
      <c r="J76" s="170" t="s">
        <v>86</v>
      </c>
    </row>
    <row r="77" spans="1:13" x14ac:dyDescent="0.2">
      <c r="A77" s="90"/>
      <c r="B77" s="90"/>
      <c r="C77" s="90"/>
      <c r="D77" s="90"/>
      <c r="E77" s="90"/>
      <c r="F77" s="91"/>
      <c r="G77" s="91"/>
      <c r="H77" s="91"/>
      <c r="I77" s="91"/>
    </row>
    <row r="78" spans="1:13" x14ac:dyDescent="0.2">
      <c r="C78" s="87"/>
    </row>
    <row r="80" spans="1:13" x14ac:dyDescent="0.2">
      <c r="C80" s="87"/>
    </row>
    <row r="83" spans="3:3" x14ac:dyDescent="0.2">
      <c r="C83" s="92"/>
    </row>
  </sheetData>
  <mergeCells count="7">
    <mergeCell ref="B75:J75"/>
    <mergeCell ref="B5:J5"/>
    <mergeCell ref="C6:G6"/>
    <mergeCell ref="H6:I6"/>
    <mergeCell ref="D7:F7"/>
    <mergeCell ref="B73:E73"/>
    <mergeCell ref="B74:J74"/>
  </mergeCells>
  <conditionalFormatting sqref="I11:I71">
    <cfRule type="cellIs" dxfId="3" priority="1" operator="notBetween">
      <formula>0</formula>
      <formula>1</formula>
    </cfRule>
  </conditionalFormatting>
  <printOptions horizontalCentered="1"/>
  <pageMargins left="0.25" right="0.25" top="0.28000000000000003" bottom="0.25" header="0" footer="0"/>
  <pageSetup scale="61" orientation="portrait" r:id="rId1"/>
  <headerFooter alignWithMargins="0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7"/>
  <sheetViews>
    <sheetView zoomScale="85" zoomScaleNormal="85" zoomScaleSheetLayoutView="75" workbookViewId="0"/>
  </sheetViews>
  <sheetFormatPr defaultColWidth="9.140625" defaultRowHeight="12.75" x14ac:dyDescent="0.2"/>
  <cols>
    <col min="1" max="1" width="6.140625" style="1" customWidth="1"/>
    <col min="2" max="2" width="20.140625" style="1" customWidth="1"/>
    <col min="3" max="4" width="13.7109375" style="1" customWidth="1"/>
    <col min="5" max="5" width="12.7109375" style="1" customWidth="1"/>
    <col min="6" max="6" width="13.42578125" style="126" customWidth="1"/>
    <col min="7" max="7" width="13.7109375" style="1" customWidth="1"/>
    <col min="8" max="8" width="13.42578125" style="1" customWidth="1"/>
    <col min="9" max="9" width="18.140625" style="1" customWidth="1"/>
    <col min="10" max="10" width="13.42578125" style="1" customWidth="1"/>
    <col min="11" max="11" width="9.85546875" style="1" customWidth="1"/>
    <col min="12" max="12" width="14.28515625" style="1" customWidth="1"/>
    <col min="13" max="13" width="18.7109375" style="1" hidden="1" customWidth="1"/>
    <col min="14" max="14" width="14.5703125" style="1" hidden="1" customWidth="1"/>
    <col min="15" max="15" width="9.140625" style="1"/>
    <col min="16" max="16" width="11.5703125" style="1" bestFit="1" customWidth="1"/>
    <col min="17" max="16384" width="9.140625" style="1"/>
  </cols>
  <sheetData>
    <row r="1" spans="1:16" x14ac:dyDescent="0.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93"/>
      <c r="M1" s="93"/>
      <c r="N1" s="93"/>
    </row>
    <row r="2" spans="1:16" x14ac:dyDescent="0.2">
      <c r="B2" s="2" t="s">
        <v>2</v>
      </c>
      <c r="C2" s="3"/>
      <c r="D2" s="3"/>
      <c r="E2" s="3"/>
      <c r="F2" s="3"/>
      <c r="G2" s="3"/>
      <c r="H2" s="3"/>
      <c r="I2" s="3"/>
      <c r="J2" s="4"/>
      <c r="K2" s="3"/>
      <c r="L2" s="93"/>
      <c r="M2" s="93"/>
      <c r="N2" s="93"/>
    </row>
    <row r="3" spans="1:16" ht="15.75" x14ac:dyDescent="0.25">
      <c r="B3" s="5" t="s">
        <v>94</v>
      </c>
      <c r="C3" s="3"/>
      <c r="D3" s="3"/>
      <c r="E3" s="3"/>
      <c r="F3" s="3"/>
      <c r="G3" s="3"/>
      <c r="H3" s="3"/>
      <c r="I3" s="3"/>
      <c r="J3" s="3"/>
      <c r="K3" s="3"/>
      <c r="L3" s="93"/>
      <c r="M3" s="93"/>
      <c r="N3" s="93"/>
    </row>
    <row r="4" spans="1:16" ht="15.75" x14ac:dyDescent="0.25">
      <c r="B4" s="5" t="s">
        <v>87</v>
      </c>
      <c r="C4" s="3"/>
      <c r="D4" s="3"/>
      <c r="E4" s="3"/>
      <c r="F4" s="3"/>
      <c r="G4" s="3"/>
      <c r="H4" s="3"/>
      <c r="I4" s="3"/>
      <c r="J4" s="3"/>
      <c r="K4" s="3"/>
      <c r="L4" s="93"/>
      <c r="M4" s="93"/>
      <c r="N4" s="93"/>
    </row>
    <row r="5" spans="1:16" ht="16.5" customHeight="1" x14ac:dyDescent="0.2">
      <c r="B5" s="94"/>
      <c r="C5" s="95"/>
      <c r="D5" s="95"/>
      <c r="E5" s="95"/>
      <c r="F5" s="95"/>
      <c r="G5" s="95"/>
      <c r="H5" s="95"/>
      <c r="I5" s="95"/>
      <c r="J5" s="95"/>
      <c r="K5" s="95"/>
      <c r="L5" s="95"/>
      <c r="M5" s="96" t="s">
        <v>4</v>
      </c>
      <c r="N5" s="95"/>
      <c r="P5" s="97"/>
    </row>
    <row r="6" spans="1:16" ht="16.5" customHeight="1" x14ac:dyDescent="0.2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98"/>
    </row>
    <row r="7" spans="1:16" ht="18.75" customHeight="1" x14ac:dyDescent="0.2">
      <c r="A7" s="7"/>
      <c r="B7" s="8"/>
      <c r="C7" s="179" t="s">
        <v>95</v>
      </c>
      <c r="D7" s="180"/>
      <c r="E7" s="180"/>
      <c r="F7" s="180"/>
      <c r="G7" s="180"/>
      <c r="H7" s="180"/>
      <c r="I7" s="181"/>
      <c r="J7" s="179" t="s">
        <v>5</v>
      </c>
      <c r="K7" s="181"/>
      <c r="L7" s="99"/>
      <c r="M7" s="8"/>
      <c r="N7" s="99"/>
      <c r="O7" s="10"/>
    </row>
    <row r="8" spans="1:16" x14ac:dyDescent="0.2">
      <c r="A8" s="10"/>
      <c r="B8" s="11"/>
      <c r="C8" s="100" t="s">
        <v>6</v>
      </c>
      <c r="D8" s="179" t="s">
        <v>96</v>
      </c>
      <c r="E8" s="180"/>
      <c r="F8" s="180"/>
      <c r="G8" s="180"/>
      <c r="H8" s="181"/>
      <c r="I8" s="100"/>
      <c r="J8" s="101" t="s">
        <v>7</v>
      </c>
      <c r="K8" s="102" t="s">
        <v>8</v>
      </c>
      <c r="L8" s="12" t="s">
        <v>9</v>
      </c>
      <c r="M8" s="12" t="s">
        <v>88</v>
      </c>
      <c r="N8" s="12" t="s">
        <v>9</v>
      </c>
      <c r="O8" s="10"/>
    </row>
    <row r="9" spans="1:16" x14ac:dyDescent="0.2">
      <c r="A9" s="10"/>
      <c r="B9" s="11"/>
      <c r="C9" s="100" t="s">
        <v>11</v>
      </c>
      <c r="D9" s="182" t="s">
        <v>12</v>
      </c>
      <c r="E9" s="183"/>
      <c r="F9" s="182" t="s">
        <v>97</v>
      </c>
      <c r="G9" s="183"/>
      <c r="H9" s="100"/>
      <c r="I9" s="103" t="s">
        <v>13</v>
      </c>
      <c r="J9" s="104" t="s">
        <v>104</v>
      </c>
      <c r="K9" s="105" t="s">
        <v>14</v>
      </c>
      <c r="L9" s="19" t="s">
        <v>15</v>
      </c>
      <c r="M9" s="14" t="s">
        <v>16</v>
      </c>
      <c r="N9" s="19" t="s">
        <v>17</v>
      </c>
      <c r="O9" s="10"/>
    </row>
    <row r="10" spans="1:16" ht="12.75" customHeight="1" x14ac:dyDescent="0.2">
      <c r="A10" s="21" t="s">
        <v>18</v>
      </c>
      <c r="B10" s="22" t="s">
        <v>19</v>
      </c>
      <c r="C10" s="106" t="s">
        <v>22</v>
      </c>
      <c r="D10" s="107" t="s">
        <v>105</v>
      </c>
      <c r="E10" s="108" t="s">
        <v>89</v>
      </c>
      <c r="F10" s="109" t="s">
        <v>100</v>
      </c>
      <c r="G10" s="108" t="s">
        <v>89</v>
      </c>
      <c r="H10" s="106" t="s">
        <v>14</v>
      </c>
      <c r="I10" s="100" t="s">
        <v>106</v>
      </c>
      <c r="J10" s="110" t="s">
        <v>102</v>
      </c>
      <c r="K10" s="111" t="s">
        <v>20</v>
      </c>
      <c r="L10" s="112" t="s">
        <v>102</v>
      </c>
      <c r="M10" s="29" t="s">
        <v>21</v>
      </c>
      <c r="N10" s="113" t="s">
        <v>22</v>
      </c>
      <c r="O10" s="10"/>
    </row>
    <row r="11" spans="1:16" ht="7.5" customHeight="1" x14ac:dyDescent="0.2">
      <c r="A11" s="7"/>
      <c r="B11" s="30"/>
      <c r="C11" s="31"/>
      <c r="D11" s="7"/>
      <c r="E11" s="30"/>
      <c r="F11" s="7"/>
      <c r="G11" s="30"/>
      <c r="H11" s="31"/>
      <c r="I11" s="31"/>
      <c r="J11" s="7"/>
      <c r="K11" s="30"/>
      <c r="L11" s="31"/>
      <c r="M11" s="31"/>
      <c r="N11" s="31"/>
      <c r="O11" s="10"/>
    </row>
    <row r="12" spans="1:16" x14ac:dyDescent="0.2">
      <c r="A12" s="10"/>
      <c r="B12" s="11" t="s">
        <v>14</v>
      </c>
      <c r="C12" s="34">
        <v>476083820</v>
      </c>
      <c r="D12" s="34">
        <v>132954949</v>
      </c>
      <c r="E12" s="36">
        <v>9603920</v>
      </c>
      <c r="F12" s="34">
        <v>708654699</v>
      </c>
      <c r="G12" s="36">
        <v>14211786</v>
      </c>
      <c r="H12" s="35">
        <v>865425354</v>
      </c>
      <c r="I12" s="34">
        <v>1341509174</v>
      </c>
      <c r="J12" s="34">
        <v>727580045</v>
      </c>
      <c r="K12" s="37">
        <v>0.5423593510214787</v>
      </c>
      <c r="L12" s="38">
        <v>613929129</v>
      </c>
      <c r="M12" s="34">
        <v>21804893</v>
      </c>
      <c r="N12" s="38">
        <v>592124236</v>
      </c>
      <c r="O12" s="10"/>
    </row>
    <row r="13" spans="1:16" ht="9" customHeight="1" x14ac:dyDescent="0.2">
      <c r="A13" s="39"/>
      <c r="B13" s="22"/>
      <c r="C13" s="42"/>
      <c r="D13" s="66"/>
      <c r="E13" s="67"/>
      <c r="F13" s="66"/>
      <c r="G13" s="67"/>
      <c r="H13" s="42"/>
      <c r="I13" s="114"/>
      <c r="J13" s="66"/>
      <c r="K13" s="115"/>
      <c r="L13" s="116"/>
      <c r="M13" s="116"/>
      <c r="N13" s="116"/>
      <c r="O13" s="10"/>
    </row>
    <row r="14" spans="1:16" s="54" customFormat="1" ht="20.25" customHeight="1" x14ac:dyDescent="0.2">
      <c r="A14" s="46"/>
      <c r="B14" s="47" t="s">
        <v>24</v>
      </c>
      <c r="C14" s="48">
        <v>474354045</v>
      </c>
      <c r="D14" s="48">
        <v>132598002</v>
      </c>
      <c r="E14" s="50">
        <v>9603920</v>
      </c>
      <c r="F14" s="48">
        <v>706880039</v>
      </c>
      <c r="G14" s="50">
        <v>14211786</v>
      </c>
      <c r="H14" s="48">
        <v>863293747</v>
      </c>
      <c r="I14" s="48">
        <v>1337647792</v>
      </c>
      <c r="J14" s="48">
        <v>726394111</v>
      </c>
      <c r="K14" s="117">
        <v>0.54303839571545454</v>
      </c>
      <c r="L14" s="52">
        <v>611253681</v>
      </c>
      <c r="M14" s="48">
        <v>21357712</v>
      </c>
      <c r="N14" s="52">
        <v>589895969</v>
      </c>
      <c r="O14" s="46"/>
    </row>
    <row r="15" spans="1:16" ht="17.100000000000001" customHeight="1" x14ac:dyDescent="0.2">
      <c r="A15" s="55">
        <v>3</v>
      </c>
      <c r="B15" s="56" t="s">
        <v>25</v>
      </c>
      <c r="C15" s="57">
        <v>20688557</v>
      </c>
      <c r="D15" s="58">
        <v>2588264</v>
      </c>
      <c r="E15" s="60">
        <v>358035</v>
      </c>
      <c r="F15" s="58">
        <v>13756892</v>
      </c>
      <c r="G15" s="60">
        <v>0</v>
      </c>
      <c r="H15" s="57">
        <v>16703191</v>
      </c>
      <c r="I15" s="57">
        <v>37391748</v>
      </c>
      <c r="J15" s="58">
        <v>18034737</v>
      </c>
      <c r="K15" s="118">
        <v>0.48231863886117332</v>
      </c>
      <c r="L15" s="57">
        <v>19357011</v>
      </c>
      <c r="M15" s="62">
        <v>250652</v>
      </c>
      <c r="N15" s="62">
        <v>19106359</v>
      </c>
      <c r="O15" s="10"/>
    </row>
    <row r="16" spans="1:16" ht="17.100000000000001" customHeight="1" x14ac:dyDescent="0.2">
      <c r="A16" s="55">
        <v>6</v>
      </c>
      <c r="B16" s="56" t="s">
        <v>26</v>
      </c>
      <c r="C16" s="57">
        <v>428424</v>
      </c>
      <c r="D16" s="58">
        <v>481957</v>
      </c>
      <c r="E16" s="60">
        <v>222475</v>
      </c>
      <c r="F16" s="58">
        <v>2561652</v>
      </c>
      <c r="G16" s="60">
        <v>0</v>
      </c>
      <c r="H16" s="57">
        <v>3266084</v>
      </c>
      <c r="I16" s="57">
        <v>3694508</v>
      </c>
      <c r="J16" s="58">
        <v>2185202</v>
      </c>
      <c r="K16" s="118">
        <v>0.59147307300457874</v>
      </c>
      <c r="L16" s="57">
        <v>1509306</v>
      </c>
      <c r="M16" s="62">
        <v>0</v>
      </c>
      <c r="N16" s="62">
        <v>1509306</v>
      </c>
      <c r="O16" s="10"/>
    </row>
    <row r="17" spans="1:14" ht="17.100000000000001" customHeight="1" x14ac:dyDescent="0.2">
      <c r="A17" s="55">
        <v>6</v>
      </c>
      <c r="B17" s="56" t="s">
        <v>27</v>
      </c>
      <c r="C17" s="57">
        <v>17483125</v>
      </c>
      <c r="D17" s="58">
        <v>3183055</v>
      </c>
      <c r="E17" s="60">
        <v>31222</v>
      </c>
      <c r="F17" s="58">
        <v>16919219</v>
      </c>
      <c r="G17" s="60">
        <v>35083</v>
      </c>
      <c r="H17" s="57">
        <v>20168579</v>
      </c>
      <c r="I17" s="57">
        <v>37651704</v>
      </c>
      <c r="J17" s="58">
        <v>15643407</v>
      </c>
      <c r="K17" s="118">
        <v>0.415476733802008</v>
      </c>
      <c r="L17" s="57">
        <v>22008297</v>
      </c>
      <c r="M17" s="62">
        <v>1125735</v>
      </c>
      <c r="N17" s="62">
        <v>20882562</v>
      </c>
    </row>
    <row r="18" spans="1:14" ht="17.100000000000001" customHeight="1" x14ac:dyDescent="0.2">
      <c r="A18" s="55">
        <v>4</v>
      </c>
      <c r="B18" s="56" t="s">
        <v>28</v>
      </c>
      <c r="C18" s="57">
        <v>4879358</v>
      </c>
      <c r="D18" s="58">
        <v>994054</v>
      </c>
      <c r="E18" s="60">
        <v>62104</v>
      </c>
      <c r="F18" s="58">
        <v>5283498</v>
      </c>
      <c r="G18" s="60">
        <v>0</v>
      </c>
      <c r="H18" s="57">
        <v>6339656</v>
      </c>
      <c r="I18" s="57">
        <v>11219014</v>
      </c>
      <c r="J18" s="58">
        <v>6823837</v>
      </c>
      <c r="K18" s="118">
        <v>0.60823856713254831</v>
      </c>
      <c r="L18" s="57">
        <v>4395177</v>
      </c>
      <c r="M18" s="62">
        <v>1497</v>
      </c>
      <c r="N18" s="62">
        <v>4393680</v>
      </c>
    </row>
    <row r="19" spans="1:14" ht="17.100000000000001" customHeight="1" x14ac:dyDescent="0.2">
      <c r="A19" s="55">
        <v>6</v>
      </c>
      <c r="B19" s="56" t="s">
        <v>29</v>
      </c>
      <c r="C19" s="57">
        <v>39533864</v>
      </c>
      <c r="D19" s="58">
        <v>18686870</v>
      </c>
      <c r="E19" s="60">
        <v>10000</v>
      </c>
      <c r="F19" s="58">
        <v>99322649</v>
      </c>
      <c r="G19" s="60">
        <v>6027568</v>
      </c>
      <c r="H19" s="57">
        <v>124047087</v>
      </c>
      <c r="I19" s="57">
        <v>163580951</v>
      </c>
      <c r="J19" s="58">
        <v>97417163</v>
      </c>
      <c r="K19" s="118">
        <v>0.59552877278479688</v>
      </c>
      <c r="L19" s="57">
        <v>66163788</v>
      </c>
      <c r="M19" s="62">
        <v>107433</v>
      </c>
      <c r="N19" s="62">
        <v>66056355</v>
      </c>
    </row>
    <row r="20" spans="1:14" ht="17.100000000000001" customHeight="1" x14ac:dyDescent="0.2">
      <c r="A20" s="55">
        <v>4</v>
      </c>
      <c r="B20" s="56" t="s">
        <v>30</v>
      </c>
      <c r="C20" s="57">
        <v>6383910</v>
      </c>
      <c r="D20" s="58">
        <v>1379495</v>
      </c>
      <c r="E20" s="60">
        <v>75610</v>
      </c>
      <c r="F20" s="58">
        <v>7332160</v>
      </c>
      <c r="G20" s="60">
        <v>426188</v>
      </c>
      <c r="H20" s="57">
        <v>9213453</v>
      </c>
      <c r="I20" s="57">
        <v>15597363</v>
      </c>
      <c r="J20" s="58">
        <v>8539940</v>
      </c>
      <c r="K20" s="118">
        <v>0.54752460399876568</v>
      </c>
      <c r="L20" s="57">
        <v>7057423</v>
      </c>
      <c r="M20" s="62">
        <v>510622</v>
      </c>
      <c r="N20" s="62">
        <v>6546801</v>
      </c>
    </row>
    <row r="21" spans="1:14" ht="17.100000000000001" customHeight="1" x14ac:dyDescent="0.2">
      <c r="A21" s="55">
        <v>1</v>
      </c>
      <c r="B21" s="56" t="s">
        <v>31</v>
      </c>
      <c r="C21" s="57">
        <v>1994630</v>
      </c>
      <c r="D21" s="58">
        <v>1485301</v>
      </c>
      <c r="E21" s="60">
        <v>0</v>
      </c>
      <c r="F21" s="58">
        <v>7894530</v>
      </c>
      <c r="G21" s="60">
        <v>0</v>
      </c>
      <c r="H21" s="57">
        <v>9379831</v>
      </c>
      <c r="I21" s="57">
        <v>11374461</v>
      </c>
      <c r="J21" s="58">
        <v>9123006</v>
      </c>
      <c r="K21" s="118">
        <v>0.80206051082332608</v>
      </c>
      <c r="L21" s="57">
        <v>2251455</v>
      </c>
      <c r="M21" s="62">
        <v>24665</v>
      </c>
      <c r="N21" s="62">
        <v>2226790</v>
      </c>
    </row>
    <row r="22" spans="1:14" ht="17.100000000000001" customHeight="1" x14ac:dyDescent="0.2">
      <c r="A22" s="55">
        <v>2</v>
      </c>
      <c r="B22" s="56" t="s">
        <v>32</v>
      </c>
      <c r="C22" s="57">
        <v>1633141</v>
      </c>
      <c r="D22" s="58">
        <v>333055</v>
      </c>
      <c r="E22" s="60">
        <v>0</v>
      </c>
      <c r="F22" s="58">
        <v>1770224</v>
      </c>
      <c r="G22" s="60">
        <v>0</v>
      </c>
      <c r="H22" s="57">
        <v>2103279</v>
      </c>
      <c r="I22" s="57">
        <v>3736420</v>
      </c>
      <c r="J22" s="58">
        <v>1653291</v>
      </c>
      <c r="K22" s="118">
        <v>0.4424799674554788</v>
      </c>
      <c r="L22" s="57">
        <v>2083129</v>
      </c>
      <c r="M22" s="62">
        <v>3406</v>
      </c>
      <c r="N22" s="62">
        <v>2079723</v>
      </c>
    </row>
    <row r="23" spans="1:14" ht="17.100000000000001" customHeight="1" x14ac:dyDescent="0.2">
      <c r="A23" s="55">
        <v>2</v>
      </c>
      <c r="B23" s="56" t="s">
        <v>90</v>
      </c>
      <c r="C23" s="57">
        <v>2482390</v>
      </c>
      <c r="D23" s="58">
        <v>473388</v>
      </c>
      <c r="E23" s="60">
        <v>0</v>
      </c>
      <c r="F23" s="58">
        <v>2516108</v>
      </c>
      <c r="G23" s="60">
        <v>0</v>
      </c>
      <c r="H23" s="57">
        <v>2989496</v>
      </c>
      <c r="I23" s="57">
        <v>5471886</v>
      </c>
      <c r="J23" s="58">
        <v>3070219</v>
      </c>
      <c r="K23" s="118">
        <v>0.56108972299496007</v>
      </c>
      <c r="L23" s="57">
        <v>2401667</v>
      </c>
      <c r="M23" s="62">
        <v>49601</v>
      </c>
      <c r="N23" s="62">
        <v>2352066</v>
      </c>
    </row>
    <row r="24" spans="1:14" ht="17.100000000000001" customHeight="1" x14ac:dyDescent="0.2">
      <c r="A24" s="55">
        <v>3</v>
      </c>
      <c r="B24" s="56" t="s">
        <v>34</v>
      </c>
      <c r="C24" s="57">
        <v>37822669</v>
      </c>
      <c r="D24" s="58">
        <v>8154637</v>
      </c>
      <c r="E24" s="60">
        <v>2115272</v>
      </c>
      <c r="F24" s="58">
        <v>43342738</v>
      </c>
      <c r="G24" s="60">
        <v>0</v>
      </c>
      <c r="H24" s="57">
        <v>53612647</v>
      </c>
      <c r="I24" s="57">
        <v>91435316</v>
      </c>
      <c r="J24" s="58">
        <v>56587055</v>
      </c>
      <c r="K24" s="118">
        <v>0.61887526040813379</v>
      </c>
      <c r="L24" s="57">
        <v>34848261</v>
      </c>
      <c r="M24" s="62">
        <v>0</v>
      </c>
      <c r="N24" s="62">
        <v>34848261</v>
      </c>
    </row>
    <row r="25" spans="1:14" ht="17.100000000000001" customHeight="1" x14ac:dyDescent="0.2">
      <c r="A25" s="55">
        <v>3</v>
      </c>
      <c r="B25" s="56" t="s">
        <v>35</v>
      </c>
      <c r="C25" s="57">
        <v>27722387</v>
      </c>
      <c r="D25" s="58">
        <v>3913149</v>
      </c>
      <c r="E25" s="60">
        <v>0</v>
      </c>
      <c r="F25" s="58">
        <v>20798794</v>
      </c>
      <c r="G25" s="60">
        <v>466568</v>
      </c>
      <c r="H25" s="57">
        <v>25178511</v>
      </c>
      <c r="I25" s="57">
        <v>52900898</v>
      </c>
      <c r="J25" s="58">
        <v>32177492</v>
      </c>
      <c r="K25" s="118">
        <v>0.60825984466275029</v>
      </c>
      <c r="L25" s="57">
        <v>20723406</v>
      </c>
      <c r="M25" s="62">
        <v>482925</v>
      </c>
      <c r="N25" s="62">
        <v>20240481</v>
      </c>
    </row>
    <row r="26" spans="1:14" ht="17.100000000000001" customHeight="1" x14ac:dyDescent="0.2">
      <c r="A26" s="55">
        <v>6</v>
      </c>
      <c r="B26" s="56" t="s">
        <v>36</v>
      </c>
      <c r="C26" s="57">
        <v>1813543</v>
      </c>
      <c r="D26" s="58">
        <v>333055</v>
      </c>
      <c r="E26" s="60">
        <v>0</v>
      </c>
      <c r="F26" s="58">
        <v>1770224</v>
      </c>
      <c r="G26" s="60">
        <v>0</v>
      </c>
      <c r="H26" s="57">
        <v>2103279</v>
      </c>
      <c r="I26" s="57">
        <v>3916822</v>
      </c>
      <c r="J26" s="58">
        <v>1224927</v>
      </c>
      <c r="K26" s="118">
        <v>0.31273491621523775</v>
      </c>
      <c r="L26" s="57">
        <v>2691895</v>
      </c>
      <c r="M26" s="62">
        <v>0</v>
      </c>
      <c r="N26" s="62">
        <v>2691895</v>
      </c>
    </row>
    <row r="27" spans="1:14" ht="17.100000000000001" customHeight="1" x14ac:dyDescent="0.2">
      <c r="A27" s="55">
        <v>6</v>
      </c>
      <c r="B27" s="56" t="s">
        <v>37</v>
      </c>
      <c r="C27" s="57">
        <v>764972</v>
      </c>
      <c r="D27" s="58">
        <v>363793</v>
      </c>
      <c r="E27" s="60">
        <v>0</v>
      </c>
      <c r="F27" s="58">
        <v>1933599</v>
      </c>
      <c r="G27" s="60">
        <v>0</v>
      </c>
      <c r="H27" s="57">
        <v>2297392</v>
      </c>
      <c r="I27" s="57">
        <v>3062364</v>
      </c>
      <c r="J27" s="58">
        <v>1962625</v>
      </c>
      <c r="K27" s="118">
        <v>0.6408856034096535</v>
      </c>
      <c r="L27" s="57">
        <v>1099739</v>
      </c>
      <c r="M27" s="62">
        <v>0</v>
      </c>
      <c r="N27" s="62">
        <v>1099739</v>
      </c>
    </row>
    <row r="28" spans="1:14" ht="17.100000000000001" customHeight="1" x14ac:dyDescent="0.2">
      <c r="A28" s="55">
        <v>5</v>
      </c>
      <c r="B28" s="56" t="s">
        <v>38</v>
      </c>
      <c r="C28" s="57">
        <v>30834953</v>
      </c>
      <c r="D28" s="58">
        <v>6376695</v>
      </c>
      <c r="E28" s="60">
        <v>3964903</v>
      </c>
      <c r="F28" s="58">
        <v>33892794</v>
      </c>
      <c r="G28" s="60">
        <v>1758000</v>
      </c>
      <c r="H28" s="57">
        <v>45992392</v>
      </c>
      <c r="I28" s="57">
        <v>76827345</v>
      </c>
      <c r="J28" s="58">
        <v>48990569</v>
      </c>
      <c r="K28" s="118">
        <v>0.63767098810976741</v>
      </c>
      <c r="L28" s="57">
        <v>27836776</v>
      </c>
      <c r="M28" s="62">
        <v>366847</v>
      </c>
      <c r="N28" s="62">
        <v>27469929</v>
      </c>
    </row>
    <row r="29" spans="1:14" ht="17.100000000000001" customHeight="1" x14ac:dyDescent="0.2">
      <c r="A29" s="55">
        <v>5</v>
      </c>
      <c r="B29" s="56" t="s">
        <v>39</v>
      </c>
      <c r="C29" s="57">
        <v>5122484</v>
      </c>
      <c r="D29" s="58">
        <v>2058526</v>
      </c>
      <c r="E29" s="60">
        <v>0</v>
      </c>
      <c r="F29" s="58">
        <v>10941277</v>
      </c>
      <c r="G29" s="60">
        <v>0</v>
      </c>
      <c r="H29" s="57">
        <v>12999803</v>
      </c>
      <c r="I29" s="57">
        <v>18122287</v>
      </c>
      <c r="J29" s="58">
        <v>9857151</v>
      </c>
      <c r="K29" s="118">
        <v>0.54392422987231137</v>
      </c>
      <c r="L29" s="57">
        <v>8265136</v>
      </c>
      <c r="M29" s="62">
        <v>193340</v>
      </c>
      <c r="N29" s="62">
        <v>8071796</v>
      </c>
    </row>
    <row r="30" spans="1:14" ht="17.100000000000001" customHeight="1" x14ac:dyDescent="0.2">
      <c r="A30" s="55">
        <v>5</v>
      </c>
      <c r="B30" s="56" t="s">
        <v>40</v>
      </c>
      <c r="C30" s="57">
        <v>1380674</v>
      </c>
      <c r="D30" s="58">
        <v>537882</v>
      </c>
      <c r="E30" s="60">
        <v>0</v>
      </c>
      <c r="F30" s="58">
        <v>2858900</v>
      </c>
      <c r="G30" s="60">
        <v>180000</v>
      </c>
      <c r="H30" s="57">
        <v>3576782</v>
      </c>
      <c r="I30" s="57">
        <v>4957456</v>
      </c>
      <c r="J30" s="58">
        <v>2233634</v>
      </c>
      <c r="K30" s="118">
        <v>0.45056052943283814</v>
      </c>
      <c r="L30" s="57">
        <v>2723822</v>
      </c>
      <c r="M30" s="62">
        <v>213179</v>
      </c>
      <c r="N30" s="62">
        <v>2510643</v>
      </c>
    </row>
    <row r="31" spans="1:14" ht="17.100000000000001" customHeight="1" x14ac:dyDescent="0.2">
      <c r="A31" s="55">
        <v>5</v>
      </c>
      <c r="B31" s="56" t="s">
        <v>41</v>
      </c>
      <c r="C31" s="57">
        <v>1147306</v>
      </c>
      <c r="D31" s="58">
        <v>690672</v>
      </c>
      <c r="E31" s="60">
        <v>240727</v>
      </c>
      <c r="F31" s="58">
        <v>3670996</v>
      </c>
      <c r="G31" s="60">
        <v>1040116</v>
      </c>
      <c r="H31" s="57">
        <v>5642511</v>
      </c>
      <c r="I31" s="57">
        <v>6789817</v>
      </c>
      <c r="J31" s="58">
        <v>5793464</v>
      </c>
      <c r="K31" s="118">
        <v>0.85325775348584509</v>
      </c>
      <c r="L31" s="57">
        <v>996353</v>
      </c>
      <c r="M31" s="62">
        <v>0</v>
      </c>
      <c r="N31" s="62">
        <v>996353</v>
      </c>
    </row>
    <row r="32" spans="1:14" ht="17.100000000000001" customHeight="1" x14ac:dyDescent="0.2">
      <c r="A32" s="55">
        <v>3</v>
      </c>
      <c r="B32" s="56" t="s">
        <v>42</v>
      </c>
      <c r="C32" s="57">
        <v>10966891</v>
      </c>
      <c r="D32" s="58">
        <v>2178040</v>
      </c>
      <c r="E32" s="60">
        <v>0</v>
      </c>
      <c r="F32" s="58">
        <v>11576511</v>
      </c>
      <c r="G32" s="60">
        <v>0</v>
      </c>
      <c r="H32" s="57">
        <v>13754551</v>
      </c>
      <c r="I32" s="57">
        <v>24721442</v>
      </c>
      <c r="J32" s="58">
        <v>13318235</v>
      </c>
      <c r="K32" s="118">
        <v>0.5387321257392671</v>
      </c>
      <c r="L32" s="57">
        <v>11403207</v>
      </c>
      <c r="M32" s="62">
        <v>553562</v>
      </c>
      <c r="N32" s="62">
        <v>10849645</v>
      </c>
    </row>
    <row r="33" spans="1:14" ht="17.100000000000001" customHeight="1" x14ac:dyDescent="0.2">
      <c r="A33" s="55">
        <v>4</v>
      </c>
      <c r="B33" s="56" t="s">
        <v>43</v>
      </c>
      <c r="C33" s="57">
        <v>8630432</v>
      </c>
      <c r="D33" s="58">
        <v>2638891</v>
      </c>
      <c r="E33" s="60">
        <v>184476</v>
      </c>
      <c r="F33" s="58">
        <v>14025982</v>
      </c>
      <c r="G33" s="60">
        <v>176704</v>
      </c>
      <c r="H33" s="57">
        <v>17026053</v>
      </c>
      <c r="I33" s="57">
        <v>25656485</v>
      </c>
      <c r="J33" s="58">
        <v>12136234</v>
      </c>
      <c r="K33" s="118">
        <v>0.47302793036536378</v>
      </c>
      <c r="L33" s="57">
        <v>13520251</v>
      </c>
      <c r="M33" s="62">
        <v>0</v>
      </c>
      <c r="N33" s="62">
        <v>13520251</v>
      </c>
    </row>
    <row r="34" spans="1:14" ht="17.100000000000001" customHeight="1" x14ac:dyDescent="0.2">
      <c r="A34" s="55">
        <v>1</v>
      </c>
      <c r="B34" s="56" t="s">
        <v>44</v>
      </c>
      <c r="C34" s="57">
        <v>2072172</v>
      </c>
      <c r="D34" s="58">
        <v>0</v>
      </c>
      <c r="E34" s="60">
        <v>0</v>
      </c>
      <c r="F34" s="58">
        <v>2060386</v>
      </c>
      <c r="G34" s="60">
        <v>0</v>
      </c>
      <c r="H34" s="57">
        <v>2060386</v>
      </c>
      <c r="I34" s="57">
        <v>4132558</v>
      </c>
      <c r="J34" s="58">
        <v>1812501</v>
      </c>
      <c r="K34" s="118">
        <v>0.43859057755511233</v>
      </c>
      <c r="L34" s="57">
        <v>2320057</v>
      </c>
      <c r="M34" s="62">
        <v>0</v>
      </c>
      <c r="N34" s="62">
        <v>2320057</v>
      </c>
    </row>
    <row r="35" spans="1:14" ht="17.100000000000001" customHeight="1" x14ac:dyDescent="0.2">
      <c r="A35" s="55">
        <v>2</v>
      </c>
      <c r="B35" s="56" t="s">
        <v>45</v>
      </c>
      <c r="C35" s="57">
        <v>6088912</v>
      </c>
      <c r="D35" s="58">
        <v>1840668</v>
      </c>
      <c r="E35" s="60">
        <v>14730</v>
      </c>
      <c r="F35" s="58">
        <v>9783339</v>
      </c>
      <c r="G35" s="60">
        <v>879318</v>
      </c>
      <c r="H35" s="57">
        <v>12518055</v>
      </c>
      <c r="I35" s="57">
        <v>18606967</v>
      </c>
      <c r="J35" s="58">
        <v>10569849</v>
      </c>
      <c r="K35" s="118">
        <v>0.56805867393648846</v>
      </c>
      <c r="L35" s="57">
        <v>8037118</v>
      </c>
      <c r="M35" s="62">
        <v>635044</v>
      </c>
      <c r="N35" s="62">
        <v>7402074</v>
      </c>
    </row>
    <row r="36" spans="1:14" ht="17.100000000000001" customHeight="1" x14ac:dyDescent="0.2">
      <c r="A36" s="55">
        <v>1</v>
      </c>
      <c r="B36" s="56" t="s">
        <v>46</v>
      </c>
      <c r="C36" s="57">
        <v>7763618</v>
      </c>
      <c r="D36" s="58">
        <v>1850573</v>
      </c>
      <c r="E36" s="60">
        <v>32079</v>
      </c>
      <c r="F36" s="58">
        <v>9835986</v>
      </c>
      <c r="G36" s="60">
        <v>-32079</v>
      </c>
      <c r="H36" s="57">
        <v>11686559</v>
      </c>
      <c r="I36" s="57">
        <v>19450177</v>
      </c>
      <c r="J36" s="58">
        <v>11999621</v>
      </c>
      <c r="K36" s="118">
        <v>0.61694148078960931</v>
      </c>
      <c r="L36" s="57">
        <v>7450556</v>
      </c>
      <c r="M36" s="62">
        <v>154274</v>
      </c>
      <c r="N36" s="62">
        <v>7296282</v>
      </c>
    </row>
    <row r="37" spans="1:14" ht="17.100000000000001" customHeight="1" x14ac:dyDescent="0.2">
      <c r="A37" s="55">
        <v>5</v>
      </c>
      <c r="B37" s="56" t="s">
        <v>47</v>
      </c>
      <c r="C37" s="57">
        <v>12064830</v>
      </c>
      <c r="D37" s="58">
        <v>4141666</v>
      </c>
      <c r="E37" s="60">
        <v>0</v>
      </c>
      <c r="F37" s="58">
        <v>22013383</v>
      </c>
      <c r="G37" s="60">
        <v>0</v>
      </c>
      <c r="H37" s="57">
        <v>26155049</v>
      </c>
      <c r="I37" s="57">
        <v>38219879</v>
      </c>
      <c r="J37" s="58">
        <v>22830952</v>
      </c>
      <c r="K37" s="118">
        <v>0.59735803977820023</v>
      </c>
      <c r="L37" s="57">
        <v>15388927</v>
      </c>
      <c r="M37" s="62">
        <v>13717</v>
      </c>
      <c r="N37" s="62">
        <v>15375210</v>
      </c>
    </row>
    <row r="38" spans="1:14" ht="17.100000000000001" customHeight="1" x14ac:dyDescent="0.2">
      <c r="A38" s="55">
        <v>5</v>
      </c>
      <c r="B38" s="56" t="s">
        <v>48</v>
      </c>
      <c r="C38" s="57">
        <v>2274395</v>
      </c>
      <c r="D38" s="58">
        <v>1342997</v>
      </c>
      <c r="E38" s="60">
        <v>0</v>
      </c>
      <c r="F38" s="58">
        <v>7138167</v>
      </c>
      <c r="G38" s="60">
        <v>0</v>
      </c>
      <c r="H38" s="57">
        <v>8481164</v>
      </c>
      <c r="I38" s="57">
        <v>10755559</v>
      </c>
      <c r="J38" s="58">
        <v>5415067</v>
      </c>
      <c r="K38" s="118">
        <v>0.50346681190628961</v>
      </c>
      <c r="L38" s="57">
        <v>5340492</v>
      </c>
      <c r="M38" s="62">
        <v>23679</v>
      </c>
      <c r="N38" s="62">
        <v>5316813</v>
      </c>
    </row>
    <row r="39" spans="1:14" ht="17.100000000000001" customHeight="1" x14ac:dyDescent="0.2">
      <c r="A39" s="55">
        <v>3</v>
      </c>
      <c r="B39" s="56" t="s">
        <v>49</v>
      </c>
      <c r="C39" s="57">
        <v>6174038</v>
      </c>
      <c r="D39" s="58">
        <v>1534643</v>
      </c>
      <c r="E39" s="60">
        <v>0</v>
      </c>
      <c r="F39" s="58">
        <v>8156783</v>
      </c>
      <c r="G39" s="60">
        <v>0</v>
      </c>
      <c r="H39" s="57">
        <v>9691426</v>
      </c>
      <c r="I39" s="57">
        <v>15865464</v>
      </c>
      <c r="J39" s="58">
        <v>10060381</v>
      </c>
      <c r="K39" s="118">
        <v>0.63410569019601315</v>
      </c>
      <c r="L39" s="57">
        <v>5805083</v>
      </c>
      <c r="M39" s="62">
        <v>38298</v>
      </c>
      <c r="N39" s="62">
        <v>5766785</v>
      </c>
    </row>
    <row r="40" spans="1:14" ht="17.100000000000001" customHeight="1" x14ac:dyDescent="0.2">
      <c r="A40" s="55">
        <v>5</v>
      </c>
      <c r="B40" s="56" t="s">
        <v>50</v>
      </c>
      <c r="C40" s="57">
        <v>5121015</v>
      </c>
      <c r="D40" s="58">
        <v>2077083</v>
      </c>
      <c r="E40" s="60">
        <v>130235</v>
      </c>
      <c r="F40" s="58">
        <v>11039908</v>
      </c>
      <c r="G40" s="60">
        <v>14135</v>
      </c>
      <c r="H40" s="57">
        <v>13261361</v>
      </c>
      <c r="I40" s="57">
        <v>18382376</v>
      </c>
      <c r="J40" s="58">
        <v>11589503</v>
      </c>
      <c r="K40" s="118">
        <v>0.63046817234072461</v>
      </c>
      <c r="L40" s="57">
        <v>6792873</v>
      </c>
      <c r="M40" s="62">
        <v>0</v>
      </c>
      <c r="N40" s="62">
        <v>6792873</v>
      </c>
    </row>
    <row r="41" spans="1:14" ht="17.100000000000001" customHeight="1" x14ac:dyDescent="0.2">
      <c r="A41" s="55">
        <v>4</v>
      </c>
      <c r="B41" s="56" t="s">
        <v>51</v>
      </c>
      <c r="C41" s="57">
        <v>797912</v>
      </c>
      <c r="D41" s="58">
        <v>333055</v>
      </c>
      <c r="E41" s="60">
        <v>0</v>
      </c>
      <c r="F41" s="58">
        <v>1770224</v>
      </c>
      <c r="G41" s="60">
        <v>0</v>
      </c>
      <c r="H41" s="57">
        <v>2103279</v>
      </c>
      <c r="I41" s="57">
        <v>2901191</v>
      </c>
      <c r="J41" s="58">
        <v>1469610</v>
      </c>
      <c r="K41" s="118">
        <v>0.50655403246459818</v>
      </c>
      <c r="L41" s="57">
        <v>1431581</v>
      </c>
      <c r="M41" s="62">
        <v>0</v>
      </c>
      <c r="N41" s="62">
        <v>1431581</v>
      </c>
    </row>
    <row r="42" spans="1:14" ht="17.100000000000001" customHeight="1" x14ac:dyDescent="0.2">
      <c r="A42" s="55">
        <v>5</v>
      </c>
      <c r="B42" s="56" t="s">
        <v>52</v>
      </c>
      <c r="C42" s="57">
        <v>1411836</v>
      </c>
      <c r="D42" s="58">
        <v>333055</v>
      </c>
      <c r="E42" s="60">
        <v>0</v>
      </c>
      <c r="F42" s="58">
        <v>1770224</v>
      </c>
      <c r="G42" s="60">
        <v>41143</v>
      </c>
      <c r="H42" s="57">
        <v>2144422</v>
      </c>
      <c r="I42" s="57">
        <v>3556258</v>
      </c>
      <c r="J42" s="58">
        <v>2294274</v>
      </c>
      <c r="K42" s="118">
        <v>0.64513710760017973</v>
      </c>
      <c r="L42" s="57">
        <v>1261984</v>
      </c>
      <c r="M42" s="62">
        <v>15716</v>
      </c>
      <c r="N42" s="62">
        <v>1246268</v>
      </c>
    </row>
    <row r="43" spans="1:14" ht="17.100000000000001" customHeight="1" x14ac:dyDescent="0.2">
      <c r="A43" s="55">
        <v>6</v>
      </c>
      <c r="B43" s="56" t="s">
        <v>53</v>
      </c>
      <c r="C43" s="57">
        <v>7421009</v>
      </c>
      <c r="D43" s="58">
        <v>1432514</v>
      </c>
      <c r="E43" s="60">
        <v>0</v>
      </c>
      <c r="F43" s="58">
        <v>7613959</v>
      </c>
      <c r="G43" s="60">
        <v>0</v>
      </c>
      <c r="H43" s="57">
        <v>9046473</v>
      </c>
      <c r="I43" s="57">
        <v>16467482</v>
      </c>
      <c r="J43" s="58">
        <v>11284175</v>
      </c>
      <c r="K43" s="118">
        <v>0.68523985634233575</v>
      </c>
      <c r="L43" s="57">
        <v>5183307</v>
      </c>
      <c r="M43" s="62">
        <v>321</v>
      </c>
      <c r="N43" s="62">
        <v>5182986</v>
      </c>
    </row>
    <row r="44" spans="1:14" ht="17.100000000000001" customHeight="1" x14ac:dyDescent="0.2">
      <c r="A44" s="55">
        <v>1</v>
      </c>
      <c r="B44" s="56" t="s">
        <v>54</v>
      </c>
      <c r="C44" s="57">
        <v>943849</v>
      </c>
      <c r="D44" s="58">
        <v>333055</v>
      </c>
      <c r="E44" s="60">
        <v>0</v>
      </c>
      <c r="F44" s="58">
        <v>1770224</v>
      </c>
      <c r="G44" s="60">
        <v>0</v>
      </c>
      <c r="H44" s="57">
        <v>2103279</v>
      </c>
      <c r="I44" s="57">
        <v>3047128</v>
      </c>
      <c r="J44" s="58">
        <v>1323235</v>
      </c>
      <c r="K44" s="118">
        <v>0.4342564539461421</v>
      </c>
      <c r="L44" s="57">
        <v>1723893</v>
      </c>
      <c r="M44" s="62">
        <v>0</v>
      </c>
      <c r="N44" s="62">
        <v>1723893</v>
      </c>
    </row>
    <row r="45" spans="1:14" ht="17.100000000000001" customHeight="1" x14ac:dyDescent="0.2">
      <c r="A45" s="55">
        <v>1</v>
      </c>
      <c r="B45" s="56" t="s">
        <v>55</v>
      </c>
      <c r="C45" s="57">
        <v>14243494</v>
      </c>
      <c r="D45" s="58">
        <v>3200065</v>
      </c>
      <c r="E45" s="60">
        <v>0</v>
      </c>
      <c r="F45" s="58">
        <v>17008680</v>
      </c>
      <c r="G45" s="60">
        <v>0</v>
      </c>
      <c r="H45" s="57">
        <v>20208745</v>
      </c>
      <c r="I45" s="57">
        <v>34452239</v>
      </c>
      <c r="J45" s="58">
        <v>15993649</v>
      </c>
      <c r="K45" s="118">
        <v>0.46422669365552699</v>
      </c>
      <c r="L45" s="57">
        <v>18458590</v>
      </c>
      <c r="M45" s="62">
        <v>1754551</v>
      </c>
      <c r="N45" s="62">
        <v>16704039</v>
      </c>
    </row>
    <row r="46" spans="1:14" ht="17.100000000000001" customHeight="1" x14ac:dyDescent="0.2">
      <c r="A46" s="55">
        <v>4</v>
      </c>
      <c r="B46" s="56" t="s">
        <v>56</v>
      </c>
      <c r="C46" s="57">
        <v>7404233</v>
      </c>
      <c r="D46" s="58">
        <v>1327029</v>
      </c>
      <c r="E46" s="60">
        <v>525995</v>
      </c>
      <c r="F46" s="58">
        <v>7053859</v>
      </c>
      <c r="G46" s="60">
        <v>501717</v>
      </c>
      <c r="H46" s="57">
        <v>9408600</v>
      </c>
      <c r="I46" s="57">
        <v>16812833</v>
      </c>
      <c r="J46" s="58">
        <v>12205284</v>
      </c>
      <c r="K46" s="118">
        <v>0.72595046890669768</v>
      </c>
      <c r="L46" s="57">
        <v>4607549</v>
      </c>
      <c r="M46" s="62">
        <v>0</v>
      </c>
      <c r="N46" s="62">
        <v>4607549</v>
      </c>
    </row>
    <row r="47" spans="1:14" ht="17.100000000000001" customHeight="1" x14ac:dyDescent="0.2">
      <c r="A47" s="55">
        <v>1</v>
      </c>
      <c r="B47" s="56" t="s">
        <v>57</v>
      </c>
      <c r="C47" s="57">
        <v>24378796</v>
      </c>
      <c r="D47" s="58">
        <v>7826141</v>
      </c>
      <c r="E47" s="60">
        <v>301736</v>
      </c>
      <c r="F47" s="58">
        <v>41596748</v>
      </c>
      <c r="G47" s="60">
        <v>0</v>
      </c>
      <c r="H47" s="57">
        <v>49724625</v>
      </c>
      <c r="I47" s="57">
        <v>74103421</v>
      </c>
      <c r="J47" s="58">
        <v>37690092</v>
      </c>
      <c r="K47" s="118">
        <v>0.50861473723325135</v>
      </c>
      <c r="L47" s="57">
        <v>36413329</v>
      </c>
      <c r="M47" s="62">
        <v>4640249</v>
      </c>
      <c r="N47" s="62">
        <v>31773080</v>
      </c>
    </row>
    <row r="48" spans="1:14" ht="17.100000000000001" customHeight="1" x14ac:dyDescent="0.2">
      <c r="A48" s="55">
        <v>3</v>
      </c>
      <c r="B48" s="56" t="s">
        <v>58</v>
      </c>
      <c r="C48" s="57">
        <v>16787345</v>
      </c>
      <c r="D48" s="58">
        <v>4176417</v>
      </c>
      <c r="E48" s="60">
        <v>0</v>
      </c>
      <c r="F48" s="58">
        <v>22198088</v>
      </c>
      <c r="G48" s="60">
        <v>0</v>
      </c>
      <c r="H48" s="57">
        <v>26374505</v>
      </c>
      <c r="I48" s="57">
        <v>43161850</v>
      </c>
      <c r="J48" s="58">
        <v>22324537</v>
      </c>
      <c r="K48" s="118">
        <v>0.51722845522145133</v>
      </c>
      <c r="L48" s="57">
        <v>20837313</v>
      </c>
      <c r="M48" s="62">
        <v>0</v>
      </c>
      <c r="N48" s="62">
        <v>20837313</v>
      </c>
    </row>
    <row r="49" spans="1:14" ht="17.100000000000001" customHeight="1" x14ac:dyDescent="0.2">
      <c r="A49" s="55">
        <v>4</v>
      </c>
      <c r="B49" s="56" t="s">
        <v>59</v>
      </c>
      <c r="C49" s="57">
        <v>1257646</v>
      </c>
      <c r="D49" s="58">
        <v>333055</v>
      </c>
      <c r="E49" s="60">
        <v>0</v>
      </c>
      <c r="F49" s="58">
        <v>1770224</v>
      </c>
      <c r="G49" s="60">
        <v>0</v>
      </c>
      <c r="H49" s="57">
        <v>2103279</v>
      </c>
      <c r="I49" s="57">
        <v>3360925</v>
      </c>
      <c r="J49" s="58">
        <v>1370635</v>
      </c>
      <c r="K49" s="118">
        <v>0.40781481288633337</v>
      </c>
      <c r="L49" s="57">
        <v>1990290</v>
      </c>
      <c r="M49" s="62">
        <v>20777</v>
      </c>
      <c r="N49" s="62">
        <v>1969513</v>
      </c>
    </row>
    <row r="50" spans="1:14" ht="17.100000000000001" customHeight="1" x14ac:dyDescent="0.2">
      <c r="A50" s="55">
        <v>5</v>
      </c>
      <c r="B50" s="56" t="s">
        <v>60</v>
      </c>
      <c r="C50" s="57">
        <v>12182765</v>
      </c>
      <c r="D50" s="58">
        <v>5354859</v>
      </c>
      <c r="E50" s="60">
        <v>781756</v>
      </c>
      <c r="F50" s="58">
        <v>28461628</v>
      </c>
      <c r="G50" s="60">
        <v>96496</v>
      </c>
      <c r="H50" s="57">
        <v>34694739</v>
      </c>
      <c r="I50" s="57">
        <v>46877504</v>
      </c>
      <c r="J50" s="58">
        <v>19275613</v>
      </c>
      <c r="K50" s="118">
        <v>0.41119111205238229</v>
      </c>
      <c r="L50" s="57">
        <v>27601891</v>
      </c>
      <c r="M50" s="62">
        <v>0</v>
      </c>
      <c r="N50" s="62">
        <v>27601891</v>
      </c>
    </row>
    <row r="51" spans="1:14" ht="17.100000000000001" customHeight="1" x14ac:dyDescent="0.2">
      <c r="A51" s="55">
        <v>4</v>
      </c>
      <c r="B51" s="56" t="s">
        <v>61</v>
      </c>
      <c r="C51" s="57">
        <v>5586266</v>
      </c>
      <c r="D51" s="58">
        <v>1438487</v>
      </c>
      <c r="E51" s="60">
        <v>0</v>
      </c>
      <c r="F51" s="58">
        <v>7645710</v>
      </c>
      <c r="G51" s="60">
        <v>0</v>
      </c>
      <c r="H51" s="57">
        <v>9084197</v>
      </c>
      <c r="I51" s="57">
        <v>14670463</v>
      </c>
      <c r="J51" s="58">
        <v>5742730</v>
      </c>
      <c r="K51" s="118">
        <v>0.3914484498546501</v>
      </c>
      <c r="L51" s="57">
        <v>8927733</v>
      </c>
      <c r="M51" s="62">
        <v>251363</v>
      </c>
      <c r="N51" s="62">
        <v>8676370</v>
      </c>
    </row>
    <row r="52" spans="1:14" ht="17.100000000000001" customHeight="1" x14ac:dyDescent="0.2">
      <c r="A52" s="55">
        <v>6</v>
      </c>
      <c r="B52" s="56" t="s">
        <v>62</v>
      </c>
      <c r="C52" s="57">
        <v>7316280</v>
      </c>
      <c r="D52" s="58">
        <v>1456604</v>
      </c>
      <c r="E52" s="60">
        <v>0</v>
      </c>
      <c r="F52" s="58">
        <v>7742003</v>
      </c>
      <c r="G52" s="60">
        <v>0</v>
      </c>
      <c r="H52" s="57">
        <v>9198607</v>
      </c>
      <c r="I52" s="57">
        <v>16514887</v>
      </c>
      <c r="J52" s="58">
        <v>7880576</v>
      </c>
      <c r="K52" s="118">
        <v>0.47718013450531027</v>
      </c>
      <c r="L52" s="57">
        <v>8634311</v>
      </c>
      <c r="M52" s="62">
        <v>539478</v>
      </c>
      <c r="N52" s="62">
        <v>8094833</v>
      </c>
    </row>
    <row r="53" spans="1:14" ht="17.100000000000001" customHeight="1" x14ac:dyDescent="0.2">
      <c r="A53" s="55">
        <v>2</v>
      </c>
      <c r="B53" s="56" t="s">
        <v>63</v>
      </c>
      <c r="C53" s="57">
        <v>14795309</v>
      </c>
      <c r="D53" s="58">
        <v>5759457</v>
      </c>
      <c r="E53" s="60">
        <v>0</v>
      </c>
      <c r="F53" s="58">
        <v>30625317</v>
      </c>
      <c r="G53" s="60">
        <v>0</v>
      </c>
      <c r="H53" s="57">
        <v>36384774</v>
      </c>
      <c r="I53" s="57">
        <v>51180083</v>
      </c>
      <c r="J53" s="58">
        <v>24991261</v>
      </c>
      <c r="K53" s="118">
        <v>0.4883005172148705</v>
      </c>
      <c r="L53" s="57">
        <v>26188822</v>
      </c>
      <c r="M53" s="62">
        <v>1989564</v>
      </c>
      <c r="N53" s="62">
        <v>24199258</v>
      </c>
    </row>
    <row r="54" spans="1:14" ht="17.100000000000001" customHeight="1" x14ac:dyDescent="0.2">
      <c r="A54" s="55">
        <v>1</v>
      </c>
      <c r="B54" s="56" t="s">
        <v>64</v>
      </c>
      <c r="C54" s="57">
        <v>23403668</v>
      </c>
      <c r="D54" s="58">
        <v>4409073</v>
      </c>
      <c r="E54" s="60">
        <v>0</v>
      </c>
      <c r="F54" s="58">
        <v>23434679</v>
      </c>
      <c r="G54" s="60">
        <v>0</v>
      </c>
      <c r="H54" s="57">
        <v>27843752</v>
      </c>
      <c r="I54" s="57">
        <v>51247420</v>
      </c>
      <c r="J54" s="58">
        <v>16269307</v>
      </c>
      <c r="K54" s="118">
        <v>0.31746587437962731</v>
      </c>
      <c r="L54" s="57">
        <v>34978113</v>
      </c>
      <c r="M54" s="62">
        <v>4536365</v>
      </c>
      <c r="N54" s="62">
        <v>30441748</v>
      </c>
    </row>
    <row r="55" spans="1:14" ht="17.100000000000001" customHeight="1" x14ac:dyDescent="0.2">
      <c r="A55" s="55">
        <v>1</v>
      </c>
      <c r="B55" s="56" t="s">
        <v>65</v>
      </c>
      <c r="C55" s="57">
        <v>1278437</v>
      </c>
      <c r="D55" s="58">
        <v>455446</v>
      </c>
      <c r="E55" s="60">
        <v>0</v>
      </c>
      <c r="F55" s="58">
        <v>2420745</v>
      </c>
      <c r="G55" s="60">
        <v>0</v>
      </c>
      <c r="H55" s="57">
        <v>2876191</v>
      </c>
      <c r="I55" s="57">
        <v>4154628</v>
      </c>
      <c r="J55" s="58">
        <v>2142099</v>
      </c>
      <c r="K55" s="118">
        <v>0.51559345385435229</v>
      </c>
      <c r="L55" s="57">
        <v>2012529</v>
      </c>
      <c r="M55" s="62">
        <v>0</v>
      </c>
      <c r="N55" s="62">
        <v>2012529</v>
      </c>
    </row>
    <row r="56" spans="1:14" ht="17.100000000000001" customHeight="1" x14ac:dyDescent="0.2">
      <c r="A56" s="55">
        <v>3</v>
      </c>
      <c r="B56" s="56" t="s">
        <v>66</v>
      </c>
      <c r="C56" s="57">
        <v>6649925</v>
      </c>
      <c r="D56" s="58">
        <v>1992631</v>
      </c>
      <c r="E56" s="60">
        <v>100000</v>
      </c>
      <c r="F56" s="58">
        <v>10591040</v>
      </c>
      <c r="G56" s="60">
        <v>1416299</v>
      </c>
      <c r="H56" s="57">
        <v>14099970</v>
      </c>
      <c r="I56" s="57">
        <v>20749895</v>
      </c>
      <c r="J56" s="58">
        <v>12802095</v>
      </c>
      <c r="K56" s="118">
        <v>0.61697155575967977</v>
      </c>
      <c r="L56" s="57">
        <v>7947800</v>
      </c>
      <c r="M56" s="62">
        <v>491503</v>
      </c>
      <c r="N56" s="62">
        <v>7456297</v>
      </c>
    </row>
    <row r="57" spans="1:14" ht="17.100000000000001" customHeight="1" x14ac:dyDescent="0.2">
      <c r="A57" s="55">
        <v>4</v>
      </c>
      <c r="B57" s="56" t="s">
        <v>67</v>
      </c>
      <c r="C57" s="57">
        <v>845044</v>
      </c>
      <c r="D57" s="58">
        <v>333055</v>
      </c>
      <c r="E57" s="60">
        <v>0</v>
      </c>
      <c r="F57" s="58">
        <v>1770224</v>
      </c>
      <c r="G57" s="60">
        <v>0</v>
      </c>
      <c r="H57" s="57">
        <v>2103279</v>
      </c>
      <c r="I57" s="57">
        <v>2948323</v>
      </c>
      <c r="J57" s="58">
        <v>2284072</v>
      </c>
      <c r="K57" s="118">
        <v>0.77470209335951323</v>
      </c>
      <c r="L57" s="57">
        <v>664251</v>
      </c>
      <c r="M57" s="62">
        <v>0</v>
      </c>
      <c r="N57" s="62">
        <v>664251</v>
      </c>
    </row>
    <row r="58" spans="1:14" ht="17.100000000000001" customHeight="1" x14ac:dyDescent="0.2">
      <c r="A58" s="55">
        <v>3</v>
      </c>
      <c r="B58" s="56" t="s">
        <v>68</v>
      </c>
      <c r="C58" s="57">
        <v>11003876</v>
      </c>
      <c r="D58" s="58">
        <v>2697963</v>
      </c>
      <c r="E58" s="60">
        <v>230003</v>
      </c>
      <c r="F58" s="58">
        <v>14339951</v>
      </c>
      <c r="G58" s="60">
        <v>72814</v>
      </c>
      <c r="H58" s="57">
        <v>17340731</v>
      </c>
      <c r="I58" s="57">
        <v>28344607</v>
      </c>
      <c r="J58" s="58">
        <v>14944228</v>
      </c>
      <c r="K58" s="118">
        <v>0.52723355804509831</v>
      </c>
      <c r="L58" s="57">
        <v>13400379</v>
      </c>
      <c r="M58" s="62">
        <v>463122</v>
      </c>
      <c r="N58" s="62">
        <v>12937257</v>
      </c>
    </row>
    <row r="59" spans="1:14" ht="17.100000000000001" customHeight="1" x14ac:dyDescent="0.2">
      <c r="A59" s="55">
        <v>4</v>
      </c>
      <c r="B59" s="56" t="s">
        <v>69</v>
      </c>
      <c r="C59" s="57">
        <v>24776921</v>
      </c>
      <c r="D59" s="58">
        <v>11398561</v>
      </c>
      <c r="E59" s="60">
        <v>222562</v>
      </c>
      <c r="F59" s="58">
        <v>60584533</v>
      </c>
      <c r="G59" s="60">
        <v>51201</v>
      </c>
      <c r="H59" s="57">
        <v>72256857</v>
      </c>
      <c r="I59" s="57">
        <v>97033778</v>
      </c>
      <c r="J59" s="58">
        <v>52204093</v>
      </c>
      <c r="K59" s="118">
        <v>0.53799918003810998</v>
      </c>
      <c r="L59" s="57">
        <v>44829685</v>
      </c>
      <c r="M59" s="62">
        <v>687515</v>
      </c>
      <c r="N59" s="62">
        <v>44142170</v>
      </c>
    </row>
    <row r="60" spans="1:14" ht="17.100000000000001" customHeight="1" x14ac:dyDescent="0.2">
      <c r="A60" s="55">
        <v>4</v>
      </c>
      <c r="B60" s="56" t="s">
        <v>70</v>
      </c>
      <c r="C60" s="57">
        <v>1455985</v>
      </c>
      <c r="D60" s="58">
        <v>448180</v>
      </c>
      <c r="E60" s="60">
        <v>0</v>
      </c>
      <c r="F60" s="58">
        <v>2415579</v>
      </c>
      <c r="G60" s="60">
        <v>50000</v>
      </c>
      <c r="H60" s="57">
        <v>2913759</v>
      </c>
      <c r="I60" s="57">
        <v>4369744</v>
      </c>
      <c r="J60" s="58">
        <v>2970408</v>
      </c>
      <c r="K60" s="118">
        <v>0.67976705271521631</v>
      </c>
      <c r="L60" s="57">
        <v>1399336</v>
      </c>
      <c r="M60" s="62">
        <v>0</v>
      </c>
      <c r="N60" s="62">
        <v>1399336</v>
      </c>
    </row>
    <row r="61" spans="1:14" ht="17.100000000000001" customHeight="1" x14ac:dyDescent="0.2">
      <c r="A61" s="55">
        <v>1</v>
      </c>
      <c r="B61" s="56" t="s">
        <v>71</v>
      </c>
      <c r="C61" s="57">
        <v>839842</v>
      </c>
      <c r="D61" s="58">
        <v>333055</v>
      </c>
      <c r="E61" s="60">
        <v>0</v>
      </c>
      <c r="F61" s="58">
        <v>1770224</v>
      </c>
      <c r="G61" s="60">
        <v>0</v>
      </c>
      <c r="H61" s="57">
        <v>2103279</v>
      </c>
      <c r="I61" s="57">
        <v>2943121</v>
      </c>
      <c r="J61" s="58">
        <v>1216952</v>
      </c>
      <c r="K61" s="118">
        <v>0.41349030501973927</v>
      </c>
      <c r="L61" s="57">
        <v>1726169</v>
      </c>
      <c r="M61" s="62">
        <v>0</v>
      </c>
      <c r="N61" s="62">
        <v>1726169</v>
      </c>
    </row>
    <row r="62" spans="1:14" ht="17.100000000000001" customHeight="1" x14ac:dyDescent="0.2">
      <c r="A62" s="55">
        <v>2</v>
      </c>
      <c r="B62" s="56" t="s">
        <v>72</v>
      </c>
      <c r="C62" s="57">
        <v>6846021</v>
      </c>
      <c r="D62" s="58">
        <v>1945345</v>
      </c>
      <c r="E62" s="60">
        <v>0</v>
      </c>
      <c r="F62" s="58">
        <v>10339709</v>
      </c>
      <c r="G62" s="60">
        <v>0</v>
      </c>
      <c r="H62" s="57">
        <v>12285054</v>
      </c>
      <c r="I62" s="57">
        <v>19131075</v>
      </c>
      <c r="J62" s="58">
        <v>9815528</v>
      </c>
      <c r="K62" s="118">
        <v>0.51306724791994174</v>
      </c>
      <c r="L62" s="57">
        <v>9315547</v>
      </c>
      <c r="M62" s="62">
        <v>8477</v>
      </c>
      <c r="N62" s="62">
        <v>9307070</v>
      </c>
    </row>
    <row r="63" spans="1:14" ht="17.100000000000001" customHeight="1" x14ac:dyDescent="0.2">
      <c r="A63" s="55">
        <v>6</v>
      </c>
      <c r="B63" s="56" t="s">
        <v>73</v>
      </c>
      <c r="C63" s="57">
        <v>7808443</v>
      </c>
      <c r="D63" s="58">
        <v>2855421</v>
      </c>
      <c r="E63" s="60">
        <v>0</v>
      </c>
      <c r="F63" s="58">
        <v>15176859</v>
      </c>
      <c r="G63" s="60">
        <v>648829</v>
      </c>
      <c r="H63" s="57">
        <v>18681109</v>
      </c>
      <c r="I63" s="57">
        <v>26489552</v>
      </c>
      <c r="J63" s="58">
        <v>13061692</v>
      </c>
      <c r="K63" s="118">
        <v>0.4930884448328911</v>
      </c>
      <c r="L63" s="57">
        <v>13427860</v>
      </c>
      <c r="M63" s="62">
        <v>1016851</v>
      </c>
      <c r="N63" s="62">
        <v>12411009</v>
      </c>
    </row>
    <row r="64" spans="1:14" ht="17.100000000000001" customHeight="1" x14ac:dyDescent="0.2">
      <c r="A64" s="55">
        <v>2</v>
      </c>
      <c r="B64" s="56" t="s">
        <v>74</v>
      </c>
      <c r="C64" s="57">
        <v>3751098</v>
      </c>
      <c r="D64" s="58">
        <v>920946</v>
      </c>
      <c r="E64" s="60">
        <v>0</v>
      </c>
      <c r="F64" s="58">
        <v>4894262</v>
      </c>
      <c r="G64" s="60">
        <v>0</v>
      </c>
      <c r="H64" s="57">
        <v>5815208</v>
      </c>
      <c r="I64" s="57">
        <v>9566306</v>
      </c>
      <c r="J64" s="58">
        <v>4213984</v>
      </c>
      <c r="K64" s="118">
        <v>0.44050273951094604</v>
      </c>
      <c r="L64" s="57">
        <v>5352322</v>
      </c>
      <c r="M64" s="62">
        <v>61715</v>
      </c>
      <c r="N64" s="62">
        <v>5290607</v>
      </c>
    </row>
    <row r="65" spans="1:15" ht="17.100000000000001" customHeight="1" x14ac:dyDescent="0.2">
      <c r="A65" s="55">
        <v>5</v>
      </c>
      <c r="B65" s="56" t="s">
        <v>75</v>
      </c>
      <c r="C65" s="57">
        <v>5335547</v>
      </c>
      <c r="D65" s="58">
        <v>1533069</v>
      </c>
      <c r="E65" s="60">
        <v>0</v>
      </c>
      <c r="F65" s="58">
        <v>8148423</v>
      </c>
      <c r="G65" s="60">
        <v>361686</v>
      </c>
      <c r="H65" s="57">
        <v>10043178</v>
      </c>
      <c r="I65" s="57">
        <v>15378725</v>
      </c>
      <c r="J65" s="58">
        <v>8680487</v>
      </c>
      <c r="K65" s="118">
        <v>0.56444776793914975</v>
      </c>
      <c r="L65" s="57">
        <v>6698238</v>
      </c>
      <c r="M65" s="62">
        <v>0</v>
      </c>
      <c r="N65" s="62">
        <v>6698238</v>
      </c>
    </row>
    <row r="66" spans="1:15" ht="16.5" customHeight="1" x14ac:dyDescent="0.2">
      <c r="A66" s="21">
        <v>4</v>
      </c>
      <c r="B66" s="65" t="s">
        <v>76</v>
      </c>
      <c r="C66" s="42">
        <v>2559808</v>
      </c>
      <c r="D66" s="66">
        <v>333055</v>
      </c>
      <c r="E66" s="67">
        <v>0</v>
      </c>
      <c r="F66" s="82">
        <v>1770224</v>
      </c>
      <c r="G66" s="67">
        <v>0</v>
      </c>
      <c r="H66" s="42">
        <v>2103279</v>
      </c>
      <c r="I66" s="81">
        <v>4663087</v>
      </c>
      <c r="J66" s="66">
        <v>893433</v>
      </c>
      <c r="K66" s="119">
        <v>0.19159689707697927</v>
      </c>
      <c r="L66" s="42">
        <v>3769654</v>
      </c>
      <c r="M66" s="69">
        <v>131669</v>
      </c>
      <c r="N66" s="69">
        <v>3637985</v>
      </c>
      <c r="O66" s="10"/>
    </row>
    <row r="67" spans="1:15" s="54" customFormat="1" ht="18.75" customHeight="1" x14ac:dyDescent="0.2">
      <c r="A67" s="70"/>
      <c r="B67" s="71" t="s">
        <v>77</v>
      </c>
      <c r="C67" s="72">
        <v>1729775</v>
      </c>
      <c r="D67" s="72">
        <v>356947</v>
      </c>
      <c r="E67" s="73">
        <v>0</v>
      </c>
      <c r="F67" s="72">
        <v>1774660</v>
      </c>
      <c r="G67" s="73">
        <v>0</v>
      </c>
      <c r="H67" s="75">
        <v>2131607</v>
      </c>
      <c r="I67" s="72">
        <v>3861382</v>
      </c>
      <c r="J67" s="120">
        <v>1185934</v>
      </c>
      <c r="K67" s="51">
        <v>0.30712682661285517</v>
      </c>
      <c r="L67" s="121">
        <v>2675448</v>
      </c>
      <c r="M67" s="72">
        <v>447181</v>
      </c>
      <c r="N67" s="121">
        <v>2228267</v>
      </c>
      <c r="O67" s="46"/>
    </row>
    <row r="68" spans="1:15" ht="16.5" customHeight="1" x14ac:dyDescent="0.2">
      <c r="A68" s="55">
        <v>6</v>
      </c>
      <c r="B68" s="77" t="s">
        <v>78</v>
      </c>
      <c r="C68" s="57">
        <v>249135</v>
      </c>
      <c r="D68" s="58">
        <v>58677</v>
      </c>
      <c r="E68" s="60">
        <v>0</v>
      </c>
      <c r="F68" s="58">
        <v>189336</v>
      </c>
      <c r="G68" s="60">
        <v>0</v>
      </c>
      <c r="H68" s="57">
        <v>248013</v>
      </c>
      <c r="I68" s="57">
        <v>497148</v>
      </c>
      <c r="J68" s="58">
        <v>97338</v>
      </c>
      <c r="K68" s="61">
        <v>0.19579280214342609</v>
      </c>
      <c r="L68" s="57">
        <v>399810</v>
      </c>
      <c r="M68" s="62">
        <v>63897</v>
      </c>
      <c r="N68" s="62">
        <v>335913</v>
      </c>
      <c r="O68" s="10"/>
    </row>
    <row r="69" spans="1:15" ht="16.5" customHeight="1" x14ac:dyDescent="0.2">
      <c r="A69" s="55">
        <v>6</v>
      </c>
      <c r="B69" s="56" t="s">
        <v>79</v>
      </c>
      <c r="C69" s="57">
        <v>165386</v>
      </c>
      <c r="D69" s="58">
        <v>120906</v>
      </c>
      <c r="E69" s="60">
        <v>0</v>
      </c>
      <c r="F69" s="58">
        <v>642660</v>
      </c>
      <c r="G69" s="60">
        <v>0</v>
      </c>
      <c r="H69" s="57">
        <v>763566</v>
      </c>
      <c r="I69" s="57">
        <v>928952</v>
      </c>
      <c r="J69" s="58">
        <v>547129</v>
      </c>
      <c r="K69" s="61">
        <v>0.58897445723783359</v>
      </c>
      <c r="L69" s="57">
        <v>381823</v>
      </c>
      <c r="M69" s="62">
        <v>25590</v>
      </c>
      <c r="N69" s="62">
        <v>356233</v>
      </c>
      <c r="O69" s="10"/>
    </row>
    <row r="70" spans="1:15" ht="16.5" customHeight="1" x14ac:dyDescent="0.2">
      <c r="A70" s="55">
        <v>6</v>
      </c>
      <c r="B70" s="56" t="s">
        <v>80</v>
      </c>
      <c r="C70" s="57">
        <v>555395</v>
      </c>
      <c r="D70" s="58">
        <v>66059</v>
      </c>
      <c r="E70" s="60">
        <v>0</v>
      </c>
      <c r="F70" s="58">
        <v>351124</v>
      </c>
      <c r="G70" s="60">
        <v>0</v>
      </c>
      <c r="H70" s="57">
        <v>417183</v>
      </c>
      <c r="I70" s="57">
        <v>972578</v>
      </c>
      <c r="J70" s="58">
        <v>225429</v>
      </c>
      <c r="K70" s="78">
        <v>0.23178500850317404</v>
      </c>
      <c r="L70" s="57">
        <v>747149</v>
      </c>
      <c r="M70" s="62">
        <v>215234</v>
      </c>
      <c r="N70" s="62">
        <v>531915</v>
      </c>
      <c r="O70" s="10"/>
    </row>
    <row r="71" spans="1:15" ht="16.5" customHeight="1" x14ac:dyDescent="0.2">
      <c r="A71" s="55">
        <v>6</v>
      </c>
      <c r="B71" s="56" t="s">
        <v>81</v>
      </c>
      <c r="C71" s="57">
        <v>71254</v>
      </c>
      <c r="D71" s="58">
        <v>11889</v>
      </c>
      <c r="E71" s="60">
        <v>0</v>
      </c>
      <c r="F71" s="58">
        <v>63111</v>
      </c>
      <c r="G71" s="60">
        <v>0</v>
      </c>
      <c r="H71" s="57">
        <v>75000</v>
      </c>
      <c r="I71" s="57">
        <v>146254</v>
      </c>
      <c r="J71" s="58">
        <v>76379</v>
      </c>
      <c r="K71" s="78">
        <v>0.52223528929123308</v>
      </c>
      <c r="L71" s="57">
        <v>69875</v>
      </c>
      <c r="M71" s="62">
        <v>327</v>
      </c>
      <c r="N71" s="62">
        <v>69548</v>
      </c>
      <c r="O71" s="10"/>
    </row>
    <row r="72" spans="1:15" ht="16.5" customHeight="1" x14ac:dyDescent="0.2">
      <c r="A72" s="79">
        <v>1</v>
      </c>
      <c r="B72" s="80" t="s">
        <v>82</v>
      </c>
      <c r="C72" s="81">
        <v>688605</v>
      </c>
      <c r="D72" s="82">
        <v>99416</v>
      </c>
      <c r="E72" s="84">
        <v>0</v>
      </c>
      <c r="F72" s="82">
        <v>528429</v>
      </c>
      <c r="G72" s="84">
        <v>0</v>
      </c>
      <c r="H72" s="81">
        <v>627845</v>
      </c>
      <c r="I72" s="81">
        <v>1316450</v>
      </c>
      <c r="J72" s="82">
        <v>239659</v>
      </c>
      <c r="K72" s="114">
        <v>0.18204945117550989</v>
      </c>
      <c r="L72" s="81">
        <v>1076791</v>
      </c>
      <c r="M72" s="85">
        <v>142133</v>
      </c>
      <c r="N72" s="85">
        <v>934658</v>
      </c>
      <c r="O72" s="10"/>
    </row>
    <row r="73" spans="1:15" x14ac:dyDescent="0.2">
      <c r="A73" s="86" t="s">
        <v>83</v>
      </c>
      <c r="B73" s="122"/>
      <c r="F73" s="123"/>
      <c r="G73" s="123"/>
      <c r="H73" s="123"/>
      <c r="I73" s="124"/>
      <c r="J73" s="123"/>
    </row>
    <row r="74" spans="1:15" ht="12.95" customHeight="1" x14ac:dyDescent="0.2">
      <c r="A74" s="177" t="s">
        <v>84</v>
      </c>
      <c r="B74" s="177"/>
      <c r="C74" s="177"/>
      <c r="D74" s="177"/>
      <c r="E74" s="177"/>
      <c r="F74" s="177"/>
      <c r="G74" s="177"/>
      <c r="H74" s="177"/>
      <c r="I74" s="177"/>
      <c r="J74" s="177"/>
      <c r="K74" s="177"/>
      <c r="L74" s="177"/>
      <c r="M74" s="90"/>
      <c r="N74" s="90"/>
    </row>
    <row r="75" spans="1:15" ht="25.5" hidden="1" customHeight="1" x14ac:dyDescent="0.2">
      <c r="A75" s="125" t="s">
        <v>85</v>
      </c>
      <c r="B75" s="125"/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90"/>
      <c r="N75" s="90"/>
    </row>
    <row r="76" spans="1:15" ht="12.75" customHeight="1" x14ac:dyDescent="0.2">
      <c r="A76" s="90"/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171" t="s">
        <v>86</v>
      </c>
    </row>
    <row r="77" spans="1:15" ht="12" customHeight="1" x14ac:dyDescent="0.2">
      <c r="A77" s="90"/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</row>
    <row r="78" spans="1:15" x14ac:dyDescent="0.2">
      <c r="F78" s="123"/>
    </row>
    <row r="79" spans="1:15" x14ac:dyDescent="0.2">
      <c r="F79" s="123"/>
    </row>
    <row r="80" spans="1:15" x14ac:dyDescent="0.2">
      <c r="F80" s="123"/>
    </row>
    <row r="81" spans="6:6" x14ac:dyDescent="0.2">
      <c r="F81" s="123"/>
    </row>
    <row r="82" spans="6:6" x14ac:dyDescent="0.2">
      <c r="F82" s="123"/>
    </row>
    <row r="83" spans="6:6" x14ac:dyDescent="0.2">
      <c r="F83" s="123"/>
    </row>
    <row r="84" spans="6:6" x14ac:dyDescent="0.2">
      <c r="F84" s="123"/>
    </row>
    <row r="85" spans="6:6" x14ac:dyDescent="0.2">
      <c r="F85" s="123"/>
    </row>
    <row r="86" spans="6:6" x14ac:dyDescent="0.2">
      <c r="F86" s="123"/>
    </row>
    <row r="87" spans="6:6" x14ac:dyDescent="0.2">
      <c r="F87" s="123"/>
    </row>
    <row r="88" spans="6:6" x14ac:dyDescent="0.2">
      <c r="F88" s="123"/>
    </row>
    <row r="89" spans="6:6" x14ac:dyDescent="0.2">
      <c r="F89" s="123"/>
    </row>
    <row r="90" spans="6:6" x14ac:dyDescent="0.2">
      <c r="F90" s="123"/>
    </row>
    <row r="91" spans="6:6" x14ac:dyDescent="0.2">
      <c r="F91" s="123"/>
    </row>
    <row r="92" spans="6:6" x14ac:dyDescent="0.2">
      <c r="F92" s="123"/>
    </row>
    <row r="93" spans="6:6" x14ac:dyDescent="0.2">
      <c r="F93" s="123"/>
    </row>
    <row r="94" spans="6:6" x14ac:dyDescent="0.2">
      <c r="F94" s="123"/>
    </row>
    <row r="95" spans="6:6" x14ac:dyDescent="0.2">
      <c r="F95" s="123"/>
    </row>
    <row r="96" spans="6:6" x14ac:dyDescent="0.2">
      <c r="F96" s="123"/>
    </row>
    <row r="97" spans="6:6" x14ac:dyDescent="0.2">
      <c r="F97" s="123"/>
    </row>
    <row r="98" spans="6:6" x14ac:dyDescent="0.2">
      <c r="F98" s="123"/>
    </row>
    <row r="99" spans="6:6" x14ac:dyDescent="0.2">
      <c r="F99" s="123"/>
    </row>
    <row r="100" spans="6:6" x14ac:dyDescent="0.2">
      <c r="F100" s="123"/>
    </row>
    <row r="101" spans="6:6" x14ac:dyDescent="0.2">
      <c r="F101" s="123"/>
    </row>
    <row r="102" spans="6:6" x14ac:dyDescent="0.2">
      <c r="F102" s="123"/>
    </row>
    <row r="103" spans="6:6" x14ac:dyDescent="0.2">
      <c r="F103" s="123"/>
    </row>
    <row r="104" spans="6:6" x14ac:dyDescent="0.2">
      <c r="F104" s="123"/>
    </row>
    <row r="105" spans="6:6" x14ac:dyDescent="0.2">
      <c r="F105" s="123"/>
    </row>
    <row r="106" spans="6:6" x14ac:dyDescent="0.2">
      <c r="F106" s="123"/>
    </row>
    <row r="107" spans="6:6" x14ac:dyDescent="0.2">
      <c r="F107" s="123"/>
    </row>
    <row r="108" spans="6:6" x14ac:dyDescent="0.2">
      <c r="F108" s="123"/>
    </row>
    <row r="109" spans="6:6" x14ac:dyDescent="0.2">
      <c r="F109" s="123"/>
    </row>
    <row r="110" spans="6:6" x14ac:dyDescent="0.2">
      <c r="F110" s="123"/>
    </row>
    <row r="111" spans="6:6" x14ac:dyDescent="0.2">
      <c r="F111" s="123"/>
    </row>
    <row r="112" spans="6:6" x14ac:dyDescent="0.2">
      <c r="F112" s="123"/>
    </row>
    <row r="113" spans="6:6" x14ac:dyDescent="0.2">
      <c r="F113" s="123"/>
    </row>
    <row r="114" spans="6:6" x14ac:dyDescent="0.2">
      <c r="F114" s="123"/>
    </row>
    <row r="115" spans="6:6" x14ac:dyDescent="0.2">
      <c r="F115" s="123"/>
    </row>
    <row r="116" spans="6:6" x14ac:dyDescent="0.2">
      <c r="F116" s="123"/>
    </row>
    <row r="117" spans="6:6" x14ac:dyDescent="0.2">
      <c r="F117" s="123"/>
    </row>
  </sheetData>
  <mergeCells count="7">
    <mergeCell ref="A74:L74"/>
    <mergeCell ref="A6:L6"/>
    <mergeCell ref="C7:I7"/>
    <mergeCell ref="J7:K7"/>
    <mergeCell ref="D8:H8"/>
    <mergeCell ref="D9:E9"/>
    <mergeCell ref="F9:G9"/>
  </mergeCells>
  <conditionalFormatting sqref="K12:K72">
    <cfRule type="cellIs" dxfId="2" priority="1" operator="notBetween">
      <formula>0</formula>
      <formula>1</formula>
    </cfRule>
  </conditionalFormatting>
  <printOptions horizontalCentered="1"/>
  <pageMargins left="0.25" right="0.25" top="0.28000000000000003" bottom="0.25" header="0" footer="0"/>
  <pageSetup scale="61" orientation="portrait" r:id="rId1"/>
  <headerFooter alignWithMargins="0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8"/>
  <sheetViews>
    <sheetView zoomScale="85" zoomScaleNormal="85" zoomScaleSheetLayoutView="75" workbookViewId="0"/>
  </sheetViews>
  <sheetFormatPr defaultColWidth="9.140625" defaultRowHeight="12.75" x14ac:dyDescent="0.2"/>
  <cols>
    <col min="1" max="1" width="8.42578125" style="1" customWidth="1"/>
    <col min="2" max="2" width="21.7109375" style="1" customWidth="1"/>
    <col min="3" max="3" width="21.28515625" style="1" customWidth="1"/>
    <col min="4" max="4" width="19.7109375" style="155" customWidth="1"/>
    <col min="5" max="5" width="20.140625" style="1" customWidth="1"/>
    <col min="6" max="6" width="15.85546875" style="126" customWidth="1"/>
    <col min="7" max="7" width="12" style="1" customWidth="1"/>
    <col min="8" max="8" width="17.140625" style="1" customWidth="1"/>
    <col min="9" max="9" width="18.7109375" style="1" hidden="1" customWidth="1"/>
    <col min="10" max="10" width="16.28515625" style="1" hidden="1" customWidth="1"/>
    <col min="11" max="16384" width="9.140625" style="1"/>
  </cols>
  <sheetData>
    <row r="1" spans="1:14" x14ac:dyDescent="0.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93"/>
      <c r="J1" s="3"/>
    </row>
    <row r="2" spans="1:14" x14ac:dyDescent="0.2">
      <c r="B2" s="2" t="s">
        <v>2</v>
      </c>
      <c r="C2" s="3"/>
      <c r="D2" s="3"/>
      <c r="E2" s="3"/>
      <c r="F2" s="3"/>
      <c r="G2" s="3"/>
      <c r="H2" s="3"/>
      <c r="I2" s="93"/>
      <c r="J2" s="3"/>
    </row>
    <row r="3" spans="1:14" ht="15.75" x14ac:dyDescent="0.25">
      <c r="B3" s="5" t="s">
        <v>94</v>
      </c>
      <c r="C3" s="3"/>
      <c r="D3" s="3"/>
      <c r="E3" s="3"/>
      <c r="F3" s="3"/>
      <c r="G3" s="3"/>
      <c r="H3" s="3"/>
      <c r="I3" s="93"/>
      <c r="J3" s="3"/>
    </row>
    <row r="4" spans="1:14" ht="15.75" x14ac:dyDescent="0.25">
      <c r="B4" s="5" t="s">
        <v>91</v>
      </c>
      <c r="C4" s="3"/>
      <c r="D4" s="3"/>
      <c r="E4" s="3"/>
      <c r="F4" s="3"/>
      <c r="G4" s="3"/>
      <c r="H4" s="3"/>
      <c r="I4" s="93"/>
      <c r="J4" s="3"/>
    </row>
    <row r="5" spans="1:14" ht="16.5" customHeight="1" x14ac:dyDescent="0.2">
      <c r="B5" s="94"/>
      <c r="C5" s="95"/>
      <c r="D5" s="95"/>
      <c r="E5" s="95"/>
      <c r="F5" s="95"/>
      <c r="G5" s="95"/>
      <c r="H5" s="95"/>
      <c r="I5" s="127" t="s">
        <v>4</v>
      </c>
      <c r="J5" s="95"/>
    </row>
    <row r="6" spans="1:14" ht="16.5" customHeight="1" x14ac:dyDescent="0.2">
      <c r="A6" s="178"/>
      <c r="B6" s="178"/>
      <c r="C6" s="178"/>
      <c r="D6" s="178"/>
      <c r="E6" s="178"/>
      <c r="F6" s="178"/>
      <c r="G6" s="178"/>
      <c r="H6" s="178"/>
      <c r="I6" s="98"/>
    </row>
    <row r="7" spans="1:14" x14ac:dyDescent="0.2">
      <c r="A7" s="7"/>
      <c r="B7" s="128"/>
      <c r="C7" s="179" t="s">
        <v>95</v>
      </c>
      <c r="D7" s="180"/>
      <c r="E7" s="181"/>
      <c r="F7" s="179" t="s">
        <v>5</v>
      </c>
      <c r="G7" s="181"/>
      <c r="H7" s="9"/>
      <c r="I7" s="99"/>
      <c r="J7" s="9"/>
      <c r="K7" s="10"/>
    </row>
    <row r="8" spans="1:14" x14ac:dyDescent="0.2">
      <c r="A8" s="10"/>
      <c r="B8" s="129"/>
      <c r="C8" s="104" t="s">
        <v>6</v>
      </c>
      <c r="D8" s="130" t="s">
        <v>107</v>
      </c>
      <c r="E8" s="105"/>
      <c r="F8" s="101" t="s">
        <v>7</v>
      </c>
      <c r="G8" s="102" t="s">
        <v>8</v>
      </c>
      <c r="H8" s="12" t="s">
        <v>9</v>
      </c>
      <c r="I8" s="12" t="s">
        <v>88</v>
      </c>
      <c r="J8" s="12" t="s">
        <v>9</v>
      </c>
      <c r="K8" s="10"/>
    </row>
    <row r="9" spans="1:14" x14ac:dyDescent="0.2">
      <c r="A9" s="10"/>
      <c r="B9" s="129"/>
      <c r="C9" s="104" t="s">
        <v>11</v>
      </c>
      <c r="D9" s="100" t="s">
        <v>92</v>
      </c>
      <c r="E9" s="102" t="s">
        <v>13</v>
      </c>
      <c r="F9" s="104" t="s">
        <v>108</v>
      </c>
      <c r="G9" s="105" t="s">
        <v>14</v>
      </c>
      <c r="H9" s="19" t="s">
        <v>15</v>
      </c>
      <c r="I9" s="19" t="s">
        <v>16</v>
      </c>
      <c r="J9" s="19" t="s">
        <v>17</v>
      </c>
      <c r="K9" s="10"/>
      <c r="L9" s="131"/>
    </row>
    <row r="10" spans="1:14" ht="13.5" customHeight="1" x14ac:dyDescent="0.2">
      <c r="A10" s="21" t="s">
        <v>18</v>
      </c>
      <c r="B10" s="132" t="s">
        <v>19</v>
      </c>
      <c r="C10" s="106" t="s">
        <v>22</v>
      </c>
      <c r="D10" s="133">
        <v>43191</v>
      </c>
      <c r="E10" s="106" t="s">
        <v>109</v>
      </c>
      <c r="F10" s="134" t="s">
        <v>102</v>
      </c>
      <c r="G10" s="111" t="s">
        <v>20</v>
      </c>
      <c r="H10" s="113" t="s">
        <v>102</v>
      </c>
      <c r="I10" s="29" t="s">
        <v>21</v>
      </c>
      <c r="J10" s="19" t="s">
        <v>22</v>
      </c>
      <c r="K10" s="10"/>
      <c r="L10" s="135"/>
      <c r="N10" s="135"/>
    </row>
    <row r="11" spans="1:14" ht="6.75" customHeight="1" x14ac:dyDescent="0.2">
      <c r="A11" s="7"/>
      <c r="B11" s="30"/>
      <c r="C11" s="31"/>
      <c r="D11" s="136"/>
      <c r="E11" s="136"/>
      <c r="F11" s="137"/>
      <c r="G11" s="138"/>
      <c r="H11" s="139"/>
      <c r="I11" s="31"/>
      <c r="J11" s="31"/>
      <c r="K11" s="10"/>
    </row>
    <row r="12" spans="1:14" x14ac:dyDescent="0.2">
      <c r="A12" s="10"/>
      <c r="B12" s="11" t="s">
        <v>14</v>
      </c>
      <c r="C12" s="38">
        <v>419075153</v>
      </c>
      <c r="D12" s="36">
        <v>881220794</v>
      </c>
      <c r="E12" s="36">
        <v>1300295947</v>
      </c>
      <c r="F12" s="35">
        <v>609337906</v>
      </c>
      <c r="G12" s="37">
        <v>0.46861478527703199</v>
      </c>
      <c r="H12" s="38">
        <v>690958041</v>
      </c>
      <c r="I12" s="38">
        <v>18509092</v>
      </c>
      <c r="J12" s="38">
        <v>672448949</v>
      </c>
      <c r="K12" s="10"/>
    </row>
    <row r="13" spans="1:14" ht="6.75" customHeight="1" x14ac:dyDescent="0.2">
      <c r="A13" s="39"/>
      <c r="B13" s="22"/>
      <c r="C13" s="42"/>
      <c r="D13" s="140"/>
      <c r="E13" s="140"/>
      <c r="F13" s="141"/>
      <c r="G13" s="67"/>
      <c r="H13" s="42"/>
      <c r="I13" s="116"/>
      <c r="J13" s="116"/>
      <c r="K13" s="142"/>
      <c r="L13" s="143"/>
    </row>
    <row r="14" spans="1:14" s="54" customFormat="1" ht="21.75" customHeight="1" x14ac:dyDescent="0.2">
      <c r="A14" s="46"/>
      <c r="B14" s="47" t="s">
        <v>24</v>
      </c>
      <c r="C14" s="48">
        <v>416729004</v>
      </c>
      <c r="D14" s="48">
        <v>879005586</v>
      </c>
      <c r="E14" s="48">
        <v>1295734590</v>
      </c>
      <c r="F14" s="48">
        <v>608160061</v>
      </c>
      <c r="G14" s="51">
        <v>0.46935542640719347</v>
      </c>
      <c r="H14" s="52">
        <v>687574529</v>
      </c>
      <c r="I14" s="48">
        <v>17861611</v>
      </c>
      <c r="J14" s="52">
        <v>669712918</v>
      </c>
      <c r="K14" s="144"/>
      <c r="L14" s="145"/>
    </row>
    <row r="15" spans="1:14" ht="17.100000000000001" customHeight="1" x14ac:dyDescent="0.2">
      <c r="A15" s="55">
        <v>3</v>
      </c>
      <c r="B15" s="56" t="s">
        <v>25</v>
      </c>
      <c r="C15" s="58">
        <v>9755785</v>
      </c>
      <c r="D15" s="146">
        <v>16306110</v>
      </c>
      <c r="E15" s="60">
        <v>26061895</v>
      </c>
      <c r="F15" s="58">
        <v>7646045</v>
      </c>
      <c r="G15" s="61">
        <v>0.29338023961803239</v>
      </c>
      <c r="H15" s="57">
        <v>18415850</v>
      </c>
      <c r="I15" s="62">
        <v>287217</v>
      </c>
      <c r="J15" s="62">
        <v>18128633</v>
      </c>
      <c r="K15" s="147"/>
      <c r="L15" s="143"/>
      <c r="N15" s="143"/>
    </row>
    <row r="16" spans="1:14" ht="17.100000000000001" customHeight="1" x14ac:dyDescent="0.2">
      <c r="A16" s="55">
        <v>6</v>
      </c>
      <c r="B16" s="56" t="s">
        <v>26</v>
      </c>
      <c r="C16" s="58">
        <v>1071491</v>
      </c>
      <c r="D16" s="146">
        <v>3248821</v>
      </c>
      <c r="E16" s="60">
        <v>4320312</v>
      </c>
      <c r="F16" s="58">
        <v>1710476</v>
      </c>
      <c r="G16" s="61">
        <v>0.39591492466284844</v>
      </c>
      <c r="H16" s="57">
        <v>2609836</v>
      </c>
      <c r="I16" s="62">
        <v>29971</v>
      </c>
      <c r="J16" s="62">
        <v>2579865</v>
      </c>
      <c r="K16" s="147"/>
      <c r="L16" s="143"/>
      <c r="N16" s="143"/>
    </row>
    <row r="17" spans="1:14" ht="17.100000000000001" customHeight="1" x14ac:dyDescent="0.2">
      <c r="A17" s="55">
        <v>6</v>
      </c>
      <c r="B17" s="56" t="s">
        <v>27</v>
      </c>
      <c r="C17" s="58">
        <v>17806248</v>
      </c>
      <c r="D17" s="146">
        <v>21156735</v>
      </c>
      <c r="E17" s="60">
        <v>38962983</v>
      </c>
      <c r="F17" s="58">
        <v>13750872</v>
      </c>
      <c r="G17" s="61">
        <v>0.35292143827899419</v>
      </c>
      <c r="H17" s="57">
        <v>25212111</v>
      </c>
      <c r="I17" s="62">
        <v>1014724</v>
      </c>
      <c r="J17" s="62">
        <v>24197387</v>
      </c>
      <c r="K17" s="147"/>
      <c r="L17" s="143"/>
      <c r="N17" s="143"/>
    </row>
    <row r="18" spans="1:14" ht="17.100000000000001" customHeight="1" x14ac:dyDescent="0.2">
      <c r="A18" s="55">
        <v>4</v>
      </c>
      <c r="B18" s="56" t="s">
        <v>28</v>
      </c>
      <c r="C18" s="58">
        <v>5141376</v>
      </c>
      <c r="D18" s="146">
        <v>6559046</v>
      </c>
      <c r="E18" s="60">
        <v>11700422</v>
      </c>
      <c r="F18" s="58">
        <v>5592995</v>
      </c>
      <c r="G18" s="61">
        <v>0.47801651940417189</v>
      </c>
      <c r="H18" s="57">
        <v>6107427</v>
      </c>
      <c r="I18" s="62">
        <v>0</v>
      </c>
      <c r="J18" s="62">
        <v>6107427</v>
      </c>
      <c r="K18" s="147"/>
      <c r="L18" s="143"/>
      <c r="N18" s="143"/>
    </row>
    <row r="19" spans="1:14" ht="17.100000000000001" customHeight="1" x14ac:dyDescent="0.2">
      <c r="A19" s="55">
        <v>6</v>
      </c>
      <c r="B19" s="56" t="s">
        <v>29</v>
      </c>
      <c r="C19" s="58">
        <v>52907594</v>
      </c>
      <c r="D19" s="146">
        <v>122420854</v>
      </c>
      <c r="E19" s="60">
        <v>175328448</v>
      </c>
      <c r="F19" s="58">
        <v>93940229</v>
      </c>
      <c r="G19" s="61">
        <v>0.53579570270307764</v>
      </c>
      <c r="H19" s="57">
        <v>81388219</v>
      </c>
      <c r="I19" s="62">
        <v>764773</v>
      </c>
      <c r="J19" s="62">
        <v>80623446</v>
      </c>
      <c r="K19" s="147"/>
      <c r="L19" s="143"/>
      <c r="N19" s="143"/>
    </row>
    <row r="20" spans="1:14" ht="17.100000000000001" customHeight="1" x14ac:dyDescent="0.2">
      <c r="A20" s="55">
        <v>4</v>
      </c>
      <c r="B20" s="56" t="s">
        <v>30</v>
      </c>
      <c r="C20" s="58">
        <v>5601061</v>
      </c>
      <c r="D20" s="146">
        <v>9356087</v>
      </c>
      <c r="E20" s="60">
        <v>14957148</v>
      </c>
      <c r="F20" s="58">
        <v>8059674</v>
      </c>
      <c r="G20" s="61">
        <v>0.53885098950682309</v>
      </c>
      <c r="H20" s="57">
        <v>6897474</v>
      </c>
      <c r="I20" s="62">
        <v>25710</v>
      </c>
      <c r="J20" s="62">
        <v>6871764</v>
      </c>
      <c r="K20" s="147"/>
      <c r="L20" s="143"/>
      <c r="N20" s="143"/>
    </row>
    <row r="21" spans="1:14" ht="17.100000000000001" customHeight="1" x14ac:dyDescent="0.2">
      <c r="A21" s="55">
        <v>1</v>
      </c>
      <c r="B21" s="56" t="s">
        <v>31</v>
      </c>
      <c r="C21" s="58">
        <v>1651680</v>
      </c>
      <c r="D21" s="146">
        <v>10136991</v>
      </c>
      <c r="E21" s="60">
        <v>11788671</v>
      </c>
      <c r="F21" s="58">
        <v>6552590</v>
      </c>
      <c r="G21" s="61">
        <v>0.55583788876625706</v>
      </c>
      <c r="H21" s="57">
        <v>5236081</v>
      </c>
      <c r="I21" s="62">
        <v>0</v>
      </c>
      <c r="J21" s="62">
        <v>5236081</v>
      </c>
      <c r="K21" s="147"/>
      <c r="L21" s="143"/>
      <c r="N21" s="143"/>
    </row>
    <row r="22" spans="1:14" ht="17.100000000000001" customHeight="1" x14ac:dyDescent="0.2">
      <c r="A22" s="55">
        <v>2</v>
      </c>
      <c r="B22" s="56" t="s">
        <v>32</v>
      </c>
      <c r="C22" s="58">
        <v>1936329</v>
      </c>
      <c r="D22" s="146">
        <v>2209670</v>
      </c>
      <c r="E22" s="60">
        <v>4145999</v>
      </c>
      <c r="F22" s="58">
        <v>2589331</v>
      </c>
      <c r="G22" s="61">
        <v>0.62453729487151344</v>
      </c>
      <c r="H22" s="57">
        <v>1556668</v>
      </c>
      <c r="I22" s="62">
        <v>270201</v>
      </c>
      <c r="J22" s="62">
        <v>1286467</v>
      </c>
      <c r="K22" s="147"/>
      <c r="L22" s="143"/>
      <c r="N22" s="143"/>
    </row>
    <row r="23" spans="1:14" ht="17.100000000000001" customHeight="1" x14ac:dyDescent="0.2">
      <c r="A23" s="55">
        <v>2</v>
      </c>
      <c r="B23" s="56" t="s">
        <v>90</v>
      </c>
      <c r="C23" s="58">
        <v>3449670</v>
      </c>
      <c r="D23" s="146">
        <v>3369642</v>
      </c>
      <c r="E23" s="60">
        <v>6819312</v>
      </c>
      <c r="F23" s="58">
        <v>2160357</v>
      </c>
      <c r="G23" s="61">
        <v>0.31679984725731863</v>
      </c>
      <c r="H23" s="57">
        <v>4658955</v>
      </c>
      <c r="I23" s="62">
        <v>0</v>
      </c>
      <c r="J23" s="62">
        <v>4658955</v>
      </c>
      <c r="K23" s="147"/>
      <c r="L23" s="143"/>
      <c r="N23" s="143"/>
    </row>
    <row r="24" spans="1:14" ht="17.100000000000001" customHeight="1" x14ac:dyDescent="0.2">
      <c r="A24" s="55">
        <v>3</v>
      </c>
      <c r="B24" s="56" t="s">
        <v>34</v>
      </c>
      <c r="C24" s="58">
        <v>26742615</v>
      </c>
      <c r="D24" s="146">
        <v>50918130</v>
      </c>
      <c r="E24" s="60">
        <v>77660745</v>
      </c>
      <c r="F24" s="58">
        <v>32291791</v>
      </c>
      <c r="G24" s="61">
        <v>0.41580583601148818</v>
      </c>
      <c r="H24" s="57">
        <v>45368954</v>
      </c>
      <c r="I24" s="62">
        <v>0</v>
      </c>
      <c r="J24" s="62">
        <v>45368954</v>
      </c>
      <c r="K24" s="147"/>
      <c r="L24" s="143"/>
      <c r="N24" s="143"/>
    </row>
    <row r="25" spans="1:14" ht="17.100000000000001" customHeight="1" x14ac:dyDescent="0.2">
      <c r="A25" s="55">
        <v>3</v>
      </c>
      <c r="B25" s="56" t="s">
        <v>35</v>
      </c>
      <c r="C25" s="58">
        <v>17006819</v>
      </c>
      <c r="D25" s="146">
        <v>25691083</v>
      </c>
      <c r="E25" s="60">
        <v>42697902</v>
      </c>
      <c r="F25" s="58">
        <v>18729349</v>
      </c>
      <c r="G25" s="61">
        <v>0.43864799258755149</v>
      </c>
      <c r="H25" s="57">
        <v>23968553</v>
      </c>
      <c r="I25" s="62">
        <v>1373074</v>
      </c>
      <c r="J25" s="62">
        <v>22595479</v>
      </c>
      <c r="K25" s="147"/>
      <c r="L25" s="143"/>
      <c r="N25" s="143"/>
    </row>
    <row r="26" spans="1:14" ht="17.100000000000001" customHeight="1" x14ac:dyDescent="0.2">
      <c r="A26" s="55">
        <v>6</v>
      </c>
      <c r="B26" s="56" t="s">
        <v>36</v>
      </c>
      <c r="C26" s="58">
        <v>1844176</v>
      </c>
      <c r="D26" s="146">
        <v>2209670</v>
      </c>
      <c r="E26" s="60">
        <v>4053846</v>
      </c>
      <c r="F26" s="58">
        <v>1423459</v>
      </c>
      <c r="G26" s="61">
        <v>0.35113790706405718</v>
      </c>
      <c r="H26" s="57">
        <v>2630387</v>
      </c>
      <c r="I26" s="62">
        <v>142470</v>
      </c>
      <c r="J26" s="62">
        <v>2487917</v>
      </c>
      <c r="K26" s="147"/>
      <c r="L26" s="143"/>
      <c r="N26" s="143"/>
    </row>
    <row r="27" spans="1:14" ht="17.100000000000001" customHeight="1" x14ac:dyDescent="0.2">
      <c r="A27" s="55">
        <v>6</v>
      </c>
      <c r="B27" s="56" t="s">
        <v>37</v>
      </c>
      <c r="C27" s="58">
        <v>1620917</v>
      </c>
      <c r="D27" s="146">
        <v>2463432</v>
      </c>
      <c r="E27" s="60">
        <v>4084349</v>
      </c>
      <c r="F27" s="58">
        <v>2170000</v>
      </c>
      <c r="G27" s="61">
        <v>0.53129641957628992</v>
      </c>
      <c r="H27" s="57">
        <v>1914349</v>
      </c>
      <c r="I27" s="62">
        <v>0</v>
      </c>
      <c r="J27" s="62">
        <v>1914349</v>
      </c>
      <c r="K27" s="147"/>
      <c r="L27" s="143"/>
      <c r="N27" s="143"/>
    </row>
    <row r="28" spans="1:14" ht="17.100000000000001" customHeight="1" x14ac:dyDescent="0.2">
      <c r="A28" s="55">
        <v>5</v>
      </c>
      <c r="B28" s="56" t="s">
        <v>38</v>
      </c>
      <c r="C28" s="58">
        <v>17326324</v>
      </c>
      <c r="D28" s="146">
        <v>42733627</v>
      </c>
      <c r="E28" s="60">
        <v>60059951</v>
      </c>
      <c r="F28" s="58">
        <v>30334181</v>
      </c>
      <c r="G28" s="61">
        <v>0.50506503077233611</v>
      </c>
      <c r="H28" s="57">
        <v>29725770</v>
      </c>
      <c r="I28" s="62">
        <v>387996</v>
      </c>
      <c r="J28" s="62">
        <v>29337774</v>
      </c>
      <c r="K28" s="147"/>
      <c r="L28" s="143"/>
      <c r="N28" s="143"/>
    </row>
    <row r="29" spans="1:14" ht="17.100000000000001" customHeight="1" x14ac:dyDescent="0.2">
      <c r="A29" s="55">
        <v>5</v>
      </c>
      <c r="B29" s="56" t="s">
        <v>39</v>
      </c>
      <c r="C29" s="58">
        <v>7517383</v>
      </c>
      <c r="D29" s="146">
        <v>14277065</v>
      </c>
      <c r="E29" s="60">
        <v>21794448</v>
      </c>
      <c r="F29" s="58">
        <v>9835810</v>
      </c>
      <c r="G29" s="61">
        <v>0.45129888125636403</v>
      </c>
      <c r="H29" s="57">
        <v>11958638</v>
      </c>
      <c r="I29" s="62">
        <v>953054</v>
      </c>
      <c r="J29" s="62">
        <v>11005584</v>
      </c>
      <c r="K29" s="147"/>
      <c r="L29" s="143"/>
      <c r="N29" s="143"/>
    </row>
    <row r="30" spans="1:14" ht="17.100000000000001" customHeight="1" x14ac:dyDescent="0.2">
      <c r="A30" s="55">
        <v>5</v>
      </c>
      <c r="B30" s="56" t="s">
        <v>40</v>
      </c>
      <c r="C30" s="58">
        <v>1161157</v>
      </c>
      <c r="D30" s="146">
        <v>4779676</v>
      </c>
      <c r="E30" s="60">
        <v>5940833</v>
      </c>
      <c r="F30" s="58">
        <v>3257577</v>
      </c>
      <c r="G30" s="61">
        <v>0.54833673998242338</v>
      </c>
      <c r="H30" s="57">
        <v>2683256</v>
      </c>
      <c r="I30" s="62">
        <v>178</v>
      </c>
      <c r="J30" s="62">
        <v>2683078</v>
      </c>
      <c r="K30" s="147"/>
      <c r="L30" s="143"/>
      <c r="N30" s="143"/>
    </row>
    <row r="31" spans="1:14" ht="17.100000000000001" customHeight="1" x14ac:dyDescent="0.2">
      <c r="A31" s="55">
        <v>5</v>
      </c>
      <c r="B31" s="56" t="s">
        <v>41</v>
      </c>
      <c r="C31" s="58">
        <v>1812486</v>
      </c>
      <c r="D31" s="146">
        <v>5170980</v>
      </c>
      <c r="E31" s="60">
        <v>6983466</v>
      </c>
      <c r="F31" s="58">
        <v>3520831</v>
      </c>
      <c r="G31" s="61">
        <v>0.50416669888562504</v>
      </c>
      <c r="H31" s="57">
        <v>3462635</v>
      </c>
      <c r="I31" s="62">
        <v>0</v>
      </c>
      <c r="J31" s="62">
        <v>3462635</v>
      </c>
      <c r="K31" s="147"/>
      <c r="L31" s="143"/>
      <c r="N31" s="143"/>
    </row>
    <row r="32" spans="1:14" ht="17.100000000000001" customHeight="1" x14ac:dyDescent="0.2">
      <c r="A32" s="55">
        <v>3</v>
      </c>
      <c r="B32" s="56" t="s">
        <v>42</v>
      </c>
      <c r="C32" s="58">
        <v>6767384</v>
      </c>
      <c r="D32" s="146">
        <v>13770245</v>
      </c>
      <c r="E32" s="60">
        <v>20537629</v>
      </c>
      <c r="F32" s="58">
        <v>9229697</v>
      </c>
      <c r="G32" s="61">
        <v>0.44940421311535034</v>
      </c>
      <c r="H32" s="57">
        <v>11307932</v>
      </c>
      <c r="I32" s="62">
        <v>36884</v>
      </c>
      <c r="J32" s="62">
        <v>11271048</v>
      </c>
      <c r="K32" s="147"/>
      <c r="L32" s="143"/>
      <c r="N32" s="143"/>
    </row>
    <row r="33" spans="1:14" ht="17.100000000000001" customHeight="1" x14ac:dyDescent="0.2">
      <c r="A33" s="55">
        <v>4</v>
      </c>
      <c r="B33" s="56" t="s">
        <v>43</v>
      </c>
      <c r="C33" s="58">
        <v>10082827</v>
      </c>
      <c r="D33" s="146">
        <v>17165657</v>
      </c>
      <c r="E33" s="60">
        <v>27248484</v>
      </c>
      <c r="F33" s="58">
        <v>9510599</v>
      </c>
      <c r="G33" s="61">
        <v>0.34903222505883263</v>
      </c>
      <c r="H33" s="57">
        <v>17737885</v>
      </c>
      <c r="I33" s="62">
        <v>301007</v>
      </c>
      <c r="J33" s="62">
        <v>17436878</v>
      </c>
      <c r="K33" s="147"/>
      <c r="L33" s="143"/>
      <c r="N33" s="143"/>
    </row>
    <row r="34" spans="1:14" ht="17.100000000000001" customHeight="1" x14ac:dyDescent="0.2">
      <c r="A34" s="55">
        <v>1</v>
      </c>
      <c r="B34" s="56" t="s">
        <v>44</v>
      </c>
      <c r="C34" s="58">
        <v>2402181</v>
      </c>
      <c r="D34" s="146">
        <v>0</v>
      </c>
      <c r="E34" s="60">
        <v>2402181</v>
      </c>
      <c r="F34" s="58">
        <v>1600989</v>
      </c>
      <c r="G34" s="61">
        <v>0.66647309257712051</v>
      </c>
      <c r="H34" s="57">
        <v>801192</v>
      </c>
      <c r="I34" s="62">
        <v>0</v>
      </c>
      <c r="J34" s="62">
        <v>801192</v>
      </c>
      <c r="K34" s="147"/>
      <c r="L34" s="143"/>
      <c r="N34" s="143"/>
    </row>
    <row r="35" spans="1:14" ht="17.100000000000001" customHeight="1" x14ac:dyDescent="0.2">
      <c r="A35" s="55">
        <v>2</v>
      </c>
      <c r="B35" s="56" t="s">
        <v>45</v>
      </c>
      <c r="C35" s="58">
        <v>7820776</v>
      </c>
      <c r="D35" s="146">
        <v>12474601</v>
      </c>
      <c r="E35" s="60">
        <v>20295377</v>
      </c>
      <c r="F35" s="58">
        <v>8812164</v>
      </c>
      <c r="G35" s="61">
        <v>0.43419562987176835</v>
      </c>
      <c r="H35" s="57">
        <v>11483213</v>
      </c>
      <c r="I35" s="62">
        <v>0</v>
      </c>
      <c r="J35" s="62">
        <v>11483213</v>
      </c>
      <c r="K35" s="147"/>
      <c r="L35" s="143"/>
      <c r="N35" s="143"/>
    </row>
    <row r="36" spans="1:14" ht="17.100000000000001" customHeight="1" x14ac:dyDescent="0.2">
      <c r="A36" s="55">
        <v>1</v>
      </c>
      <c r="B36" s="56" t="s">
        <v>46</v>
      </c>
      <c r="C36" s="58">
        <v>6101906</v>
      </c>
      <c r="D36" s="146">
        <v>13047645</v>
      </c>
      <c r="E36" s="60">
        <v>19149551</v>
      </c>
      <c r="F36" s="58">
        <v>10039750</v>
      </c>
      <c r="G36" s="61">
        <v>0.52428122205058492</v>
      </c>
      <c r="H36" s="57">
        <v>9109801</v>
      </c>
      <c r="I36" s="62">
        <v>671939</v>
      </c>
      <c r="J36" s="62">
        <v>8437862</v>
      </c>
      <c r="K36" s="147"/>
      <c r="L36" s="143"/>
      <c r="N36" s="143"/>
    </row>
    <row r="37" spans="1:14" ht="17.100000000000001" customHeight="1" x14ac:dyDescent="0.2">
      <c r="A37" s="55">
        <v>5</v>
      </c>
      <c r="B37" s="56" t="s">
        <v>47</v>
      </c>
      <c r="C37" s="58">
        <v>13145638</v>
      </c>
      <c r="D37" s="146">
        <v>28612013</v>
      </c>
      <c r="E37" s="60">
        <v>41757651</v>
      </c>
      <c r="F37" s="58">
        <v>19377342</v>
      </c>
      <c r="G37" s="61">
        <v>0.46404291275867027</v>
      </c>
      <c r="H37" s="57">
        <v>22380309</v>
      </c>
      <c r="I37" s="62">
        <v>9166</v>
      </c>
      <c r="J37" s="62">
        <v>22371143</v>
      </c>
      <c r="K37" s="147"/>
      <c r="L37" s="143"/>
      <c r="N37" s="143"/>
    </row>
    <row r="38" spans="1:14" ht="17.100000000000001" customHeight="1" x14ac:dyDescent="0.2">
      <c r="A38" s="55">
        <v>5</v>
      </c>
      <c r="B38" s="56" t="s">
        <v>48</v>
      </c>
      <c r="C38" s="58">
        <v>2578014</v>
      </c>
      <c r="D38" s="146">
        <v>10094772</v>
      </c>
      <c r="E38" s="60">
        <v>12672786</v>
      </c>
      <c r="F38" s="58">
        <v>6903480</v>
      </c>
      <c r="G38" s="61">
        <v>0.54474840812430669</v>
      </c>
      <c r="H38" s="57">
        <v>5769306</v>
      </c>
      <c r="I38" s="62">
        <v>9294</v>
      </c>
      <c r="J38" s="62">
        <v>5760012</v>
      </c>
      <c r="K38" s="147"/>
      <c r="L38" s="143"/>
      <c r="N38" s="143"/>
    </row>
    <row r="39" spans="1:14" ht="17.100000000000001" customHeight="1" x14ac:dyDescent="0.2">
      <c r="A39" s="55">
        <v>3</v>
      </c>
      <c r="B39" s="56" t="s">
        <v>49</v>
      </c>
      <c r="C39" s="58">
        <v>6275365</v>
      </c>
      <c r="D39" s="146">
        <v>10053302</v>
      </c>
      <c r="E39" s="60">
        <v>16328667</v>
      </c>
      <c r="F39" s="58">
        <v>7968378</v>
      </c>
      <c r="G39" s="61">
        <v>0.48799929596212599</v>
      </c>
      <c r="H39" s="57">
        <v>8360289</v>
      </c>
      <c r="I39" s="62">
        <v>0</v>
      </c>
      <c r="J39" s="62">
        <v>8360289</v>
      </c>
      <c r="K39" s="147"/>
      <c r="L39" s="143"/>
      <c r="N39" s="143"/>
    </row>
    <row r="40" spans="1:14" ht="17.100000000000001" customHeight="1" x14ac:dyDescent="0.2">
      <c r="A40" s="55">
        <v>5</v>
      </c>
      <c r="B40" s="56" t="s">
        <v>50</v>
      </c>
      <c r="C40" s="58">
        <v>4335283</v>
      </c>
      <c r="D40" s="146">
        <v>14066190</v>
      </c>
      <c r="E40" s="60">
        <v>18401473</v>
      </c>
      <c r="F40" s="58">
        <v>12246369</v>
      </c>
      <c r="G40" s="61">
        <v>0.66551025561921051</v>
      </c>
      <c r="H40" s="57">
        <v>6155104</v>
      </c>
      <c r="I40" s="62">
        <v>0</v>
      </c>
      <c r="J40" s="62">
        <v>6155104</v>
      </c>
      <c r="K40" s="147"/>
      <c r="L40" s="143"/>
      <c r="N40" s="143"/>
    </row>
    <row r="41" spans="1:14" ht="17.100000000000001" customHeight="1" x14ac:dyDescent="0.2">
      <c r="A41" s="55">
        <v>4</v>
      </c>
      <c r="B41" s="56" t="s">
        <v>51</v>
      </c>
      <c r="C41" s="58">
        <v>185957</v>
      </c>
      <c r="D41" s="146">
        <v>2209671</v>
      </c>
      <c r="E41" s="60">
        <v>2395628</v>
      </c>
      <c r="F41" s="58">
        <v>1435319</v>
      </c>
      <c r="G41" s="61">
        <v>0.59914101855546853</v>
      </c>
      <c r="H41" s="57">
        <v>960309</v>
      </c>
      <c r="I41" s="62">
        <v>0</v>
      </c>
      <c r="J41" s="62">
        <v>960309</v>
      </c>
      <c r="K41" s="147"/>
      <c r="L41" s="143"/>
      <c r="N41" s="143"/>
    </row>
    <row r="42" spans="1:14" ht="17.100000000000001" customHeight="1" x14ac:dyDescent="0.2">
      <c r="A42" s="55">
        <v>5</v>
      </c>
      <c r="B42" s="56" t="s">
        <v>52</v>
      </c>
      <c r="C42" s="58">
        <v>1066683</v>
      </c>
      <c r="D42" s="146">
        <v>2656124</v>
      </c>
      <c r="E42" s="60">
        <v>3722807</v>
      </c>
      <c r="F42" s="58">
        <v>1716955</v>
      </c>
      <c r="G42" s="61">
        <v>0.46119903610367124</v>
      </c>
      <c r="H42" s="57">
        <v>2005852</v>
      </c>
      <c r="I42" s="62">
        <v>90856</v>
      </c>
      <c r="J42" s="62">
        <v>1914996</v>
      </c>
      <c r="K42" s="147"/>
      <c r="L42" s="143"/>
      <c r="N42" s="143"/>
    </row>
    <row r="43" spans="1:14" ht="17.100000000000001" customHeight="1" x14ac:dyDescent="0.2">
      <c r="A43" s="55">
        <v>6</v>
      </c>
      <c r="B43" s="56" t="s">
        <v>53</v>
      </c>
      <c r="C43" s="58">
        <v>3636187</v>
      </c>
      <c r="D43" s="146">
        <v>9261869</v>
      </c>
      <c r="E43" s="60">
        <v>12898056</v>
      </c>
      <c r="F43" s="58">
        <v>6965013</v>
      </c>
      <c r="G43" s="61">
        <v>0.54000486584955132</v>
      </c>
      <c r="H43" s="57">
        <v>5933043</v>
      </c>
      <c r="I43" s="62">
        <v>51</v>
      </c>
      <c r="J43" s="62">
        <v>5932992</v>
      </c>
      <c r="K43" s="147"/>
      <c r="L43" s="143"/>
      <c r="N43" s="143"/>
    </row>
    <row r="44" spans="1:14" ht="17.100000000000001" customHeight="1" x14ac:dyDescent="0.2">
      <c r="A44" s="55">
        <v>1</v>
      </c>
      <c r="B44" s="56" t="s">
        <v>54</v>
      </c>
      <c r="C44" s="58">
        <v>999040</v>
      </c>
      <c r="D44" s="146">
        <v>2209670</v>
      </c>
      <c r="E44" s="60">
        <v>3208710</v>
      </c>
      <c r="F44" s="58">
        <v>2022625</v>
      </c>
      <c r="G44" s="61">
        <v>0.63035456616521901</v>
      </c>
      <c r="H44" s="57">
        <v>1186085</v>
      </c>
      <c r="I44" s="62">
        <v>0</v>
      </c>
      <c r="J44" s="62">
        <v>1186085</v>
      </c>
      <c r="K44" s="147"/>
      <c r="L44" s="143"/>
      <c r="N44" s="143"/>
    </row>
    <row r="45" spans="1:14" ht="17.100000000000001" customHeight="1" x14ac:dyDescent="0.2">
      <c r="A45" s="55">
        <v>1</v>
      </c>
      <c r="B45" s="56" t="s">
        <v>55</v>
      </c>
      <c r="C45" s="58">
        <v>14022081</v>
      </c>
      <c r="D45" s="146">
        <v>20831255</v>
      </c>
      <c r="E45" s="60">
        <v>34853336</v>
      </c>
      <c r="F45" s="58">
        <v>14511348</v>
      </c>
      <c r="G45" s="61">
        <v>0.41635463532099193</v>
      </c>
      <c r="H45" s="57">
        <v>20341988</v>
      </c>
      <c r="I45" s="62">
        <v>3456669</v>
      </c>
      <c r="J45" s="62">
        <v>16885319</v>
      </c>
      <c r="K45" s="147"/>
      <c r="L45" s="143"/>
      <c r="N45" s="143"/>
    </row>
    <row r="46" spans="1:14" ht="17.100000000000001" customHeight="1" x14ac:dyDescent="0.2">
      <c r="A46" s="55">
        <v>4</v>
      </c>
      <c r="B46" s="56" t="s">
        <v>56</v>
      </c>
      <c r="C46" s="58">
        <v>3739951</v>
      </c>
      <c r="D46" s="146">
        <v>8489678</v>
      </c>
      <c r="E46" s="60">
        <v>12229629</v>
      </c>
      <c r="F46" s="58">
        <v>4947287</v>
      </c>
      <c r="G46" s="61">
        <v>0.40453287667189253</v>
      </c>
      <c r="H46" s="57">
        <v>7282342</v>
      </c>
      <c r="I46" s="62">
        <v>0</v>
      </c>
      <c r="J46" s="62">
        <v>7282342</v>
      </c>
      <c r="K46" s="147"/>
      <c r="L46" s="143"/>
      <c r="N46" s="143"/>
    </row>
    <row r="47" spans="1:14" ht="17.100000000000001" customHeight="1" x14ac:dyDescent="0.2">
      <c r="A47" s="55">
        <v>1</v>
      </c>
      <c r="B47" s="56" t="s">
        <v>57</v>
      </c>
      <c r="C47" s="58">
        <v>22070869</v>
      </c>
      <c r="D47" s="146">
        <v>50223205</v>
      </c>
      <c r="E47" s="60">
        <v>72294074</v>
      </c>
      <c r="F47" s="58">
        <v>37032085</v>
      </c>
      <c r="G47" s="61">
        <v>0.51224233123174112</v>
      </c>
      <c r="H47" s="57">
        <v>35261989</v>
      </c>
      <c r="I47" s="62">
        <v>1348401</v>
      </c>
      <c r="J47" s="62">
        <v>33913588</v>
      </c>
      <c r="K47" s="147"/>
      <c r="L47" s="143"/>
      <c r="N47" s="143"/>
    </row>
    <row r="48" spans="1:14" ht="17.100000000000001" customHeight="1" x14ac:dyDescent="0.2">
      <c r="A48" s="55">
        <v>3</v>
      </c>
      <c r="B48" s="56" t="s">
        <v>58</v>
      </c>
      <c r="C48" s="58">
        <v>14098943</v>
      </c>
      <c r="D48" s="146">
        <v>27731837</v>
      </c>
      <c r="E48" s="60">
        <v>41830780</v>
      </c>
      <c r="F48" s="58">
        <v>19332238</v>
      </c>
      <c r="G48" s="61">
        <v>0.46215341908518082</v>
      </c>
      <c r="H48" s="57">
        <v>22498542</v>
      </c>
      <c r="I48" s="62">
        <v>541889</v>
      </c>
      <c r="J48" s="62">
        <v>21956653</v>
      </c>
      <c r="K48" s="147"/>
      <c r="L48" s="143"/>
      <c r="N48" s="143"/>
    </row>
    <row r="49" spans="1:14" ht="17.100000000000001" customHeight="1" x14ac:dyDescent="0.2">
      <c r="A49" s="55">
        <v>4</v>
      </c>
      <c r="B49" s="56" t="s">
        <v>59</v>
      </c>
      <c r="C49" s="58">
        <v>1570129</v>
      </c>
      <c r="D49" s="146">
        <v>2209670</v>
      </c>
      <c r="E49" s="60">
        <v>3779799</v>
      </c>
      <c r="F49" s="58">
        <v>1502999</v>
      </c>
      <c r="G49" s="61">
        <v>0.39763992741412968</v>
      </c>
      <c r="H49" s="57">
        <v>2276800</v>
      </c>
      <c r="I49" s="62">
        <v>21985</v>
      </c>
      <c r="J49" s="62">
        <v>2254815</v>
      </c>
      <c r="K49" s="147"/>
      <c r="L49" s="143"/>
      <c r="N49" s="143"/>
    </row>
    <row r="50" spans="1:14" ht="17.100000000000001" customHeight="1" x14ac:dyDescent="0.2">
      <c r="A50" s="55">
        <v>5</v>
      </c>
      <c r="B50" s="56" t="s">
        <v>60</v>
      </c>
      <c r="C50" s="58">
        <v>15991360</v>
      </c>
      <c r="D50" s="146">
        <v>36354942</v>
      </c>
      <c r="E50" s="60">
        <v>52346302</v>
      </c>
      <c r="F50" s="58">
        <v>25391208</v>
      </c>
      <c r="G50" s="61">
        <v>0.48506211575365915</v>
      </c>
      <c r="H50" s="57">
        <v>26955094</v>
      </c>
      <c r="I50" s="62">
        <v>0</v>
      </c>
      <c r="J50" s="62">
        <v>26955094</v>
      </c>
      <c r="K50" s="147"/>
      <c r="L50" s="143"/>
      <c r="N50" s="143"/>
    </row>
    <row r="51" spans="1:14" ht="17.100000000000001" customHeight="1" x14ac:dyDescent="0.2">
      <c r="A51" s="55">
        <v>4</v>
      </c>
      <c r="B51" s="56" t="s">
        <v>61</v>
      </c>
      <c r="C51" s="58">
        <v>4780327</v>
      </c>
      <c r="D51" s="148">
        <v>9577406</v>
      </c>
      <c r="E51" s="60">
        <v>14357733</v>
      </c>
      <c r="F51" s="58">
        <v>5507449</v>
      </c>
      <c r="G51" s="61">
        <v>0.38358764576552579</v>
      </c>
      <c r="H51" s="57">
        <v>8850284</v>
      </c>
      <c r="I51" s="62">
        <v>168012</v>
      </c>
      <c r="J51" s="62">
        <v>8682272</v>
      </c>
      <c r="K51" s="147"/>
      <c r="L51" s="143"/>
      <c r="N51" s="143"/>
    </row>
    <row r="52" spans="1:14" ht="17.100000000000001" customHeight="1" x14ac:dyDescent="0.2">
      <c r="A52" s="55">
        <v>6</v>
      </c>
      <c r="B52" s="56" t="s">
        <v>62</v>
      </c>
      <c r="C52" s="58">
        <v>5022595</v>
      </c>
      <c r="D52" s="146">
        <v>9572222</v>
      </c>
      <c r="E52" s="60">
        <v>14594817</v>
      </c>
      <c r="F52" s="58">
        <v>6550579</v>
      </c>
      <c r="G52" s="61">
        <v>0.44882912886129372</v>
      </c>
      <c r="H52" s="57">
        <v>8044238</v>
      </c>
      <c r="I52" s="62">
        <v>265662</v>
      </c>
      <c r="J52" s="62">
        <v>7778576</v>
      </c>
      <c r="K52" s="147"/>
      <c r="L52" s="143"/>
      <c r="N52" s="143"/>
    </row>
    <row r="53" spans="1:14" ht="17.100000000000001" customHeight="1" x14ac:dyDescent="0.2">
      <c r="A53" s="55">
        <v>2</v>
      </c>
      <c r="B53" s="56" t="s">
        <v>63</v>
      </c>
      <c r="C53" s="58">
        <v>13573638</v>
      </c>
      <c r="D53" s="146">
        <v>39417117</v>
      </c>
      <c r="E53" s="60">
        <v>52990755</v>
      </c>
      <c r="F53" s="58">
        <v>22746083</v>
      </c>
      <c r="G53" s="61">
        <v>0.42924625248309822</v>
      </c>
      <c r="H53" s="57">
        <v>30244672</v>
      </c>
      <c r="I53" s="62">
        <v>947387</v>
      </c>
      <c r="J53" s="62">
        <v>29297285</v>
      </c>
      <c r="K53" s="147"/>
      <c r="L53" s="143"/>
      <c r="N53" s="143"/>
    </row>
    <row r="54" spans="1:14" ht="17.100000000000001" customHeight="1" x14ac:dyDescent="0.2">
      <c r="A54" s="55">
        <v>1</v>
      </c>
      <c r="B54" s="56" t="s">
        <v>64</v>
      </c>
      <c r="C54" s="58">
        <v>14809967</v>
      </c>
      <c r="D54" s="146">
        <v>26554369</v>
      </c>
      <c r="E54" s="60">
        <v>41364336</v>
      </c>
      <c r="F54" s="58">
        <v>11765798</v>
      </c>
      <c r="G54" s="61">
        <v>0.28444305258520286</v>
      </c>
      <c r="H54" s="57">
        <v>29598538</v>
      </c>
      <c r="I54" s="62">
        <v>2041018</v>
      </c>
      <c r="J54" s="62">
        <v>27557520</v>
      </c>
      <c r="K54" s="147"/>
      <c r="L54" s="143"/>
      <c r="N54" s="143"/>
    </row>
    <row r="55" spans="1:14" ht="17.100000000000001" customHeight="1" x14ac:dyDescent="0.2">
      <c r="A55" s="55">
        <v>1</v>
      </c>
      <c r="B55" s="56" t="s">
        <v>65</v>
      </c>
      <c r="C55" s="58">
        <v>879679</v>
      </c>
      <c r="D55" s="146">
        <v>3347101</v>
      </c>
      <c r="E55" s="60">
        <v>4226780</v>
      </c>
      <c r="F55" s="58">
        <v>1858214</v>
      </c>
      <c r="G55" s="61">
        <v>0.43962874812505026</v>
      </c>
      <c r="H55" s="57">
        <v>2368566</v>
      </c>
      <c r="I55" s="62">
        <v>0</v>
      </c>
      <c r="J55" s="62">
        <v>2368566</v>
      </c>
      <c r="K55" s="147"/>
      <c r="L55" s="143"/>
      <c r="N55" s="143"/>
    </row>
    <row r="56" spans="1:14" ht="17.100000000000001" customHeight="1" x14ac:dyDescent="0.2">
      <c r="A56" s="55">
        <v>3</v>
      </c>
      <c r="B56" s="56" t="s">
        <v>66</v>
      </c>
      <c r="C56" s="58">
        <v>6456931</v>
      </c>
      <c r="D56" s="146">
        <v>13017374</v>
      </c>
      <c r="E56" s="60">
        <v>19474305</v>
      </c>
      <c r="F56" s="58">
        <v>10323462</v>
      </c>
      <c r="G56" s="61">
        <v>0.53010682537836396</v>
      </c>
      <c r="H56" s="57">
        <v>9150843</v>
      </c>
      <c r="I56" s="62">
        <v>877653</v>
      </c>
      <c r="J56" s="62">
        <v>8273190</v>
      </c>
      <c r="K56" s="147"/>
      <c r="L56" s="143"/>
      <c r="N56" s="143"/>
    </row>
    <row r="57" spans="1:14" ht="17.100000000000001" customHeight="1" x14ac:dyDescent="0.2">
      <c r="A57" s="55">
        <v>4</v>
      </c>
      <c r="B57" s="56" t="s">
        <v>67</v>
      </c>
      <c r="C57" s="58">
        <v>2060868</v>
      </c>
      <c r="D57" s="146">
        <v>2209671</v>
      </c>
      <c r="E57" s="60">
        <v>4270539</v>
      </c>
      <c r="F57" s="58">
        <v>1826038</v>
      </c>
      <c r="G57" s="61">
        <v>0.42758958529590763</v>
      </c>
      <c r="H57" s="57">
        <v>2444501</v>
      </c>
      <c r="I57" s="62">
        <v>0</v>
      </c>
      <c r="J57" s="62">
        <v>2444501</v>
      </c>
      <c r="K57" s="147"/>
      <c r="L57" s="143"/>
      <c r="N57" s="143"/>
    </row>
    <row r="58" spans="1:14" ht="17.100000000000001" customHeight="1" x14ac:dyDescent="0.2">
      <c r="A58" s="55">
        <v>3</v>
      </c>
      <c r="B58" s="56" t="s">
        <v>68</v>
      </c>
      <c r="C58" s="58">
        <v>11724137</v>
      </c>
      <c r="D58" s="146">
        <v>17503950</v>
      </c>
      <c r="E58" s="60">
        <v>29228087</v>
      </c>
      <c r="F58" s="58">
        <v>12714265</v>
      </c>
      <c r="G58" s="61">
        <v>0.43500161334540982</v>
      </c>
      <c r="H58" s="57">
        <v>16513822</v>
      </c>
      <c r="I58" s="62">
        <v>1638713</v>
      </c>
      <c r="J58" s="62">
        <v>14875109</v>
      </c>
      <c r="K58" s="147"/>
      <c r="L58" s="143"/>
      <c r="N58" s="143"/>
    </row>
    <row r="59" spans="1:14" ht="17.100000000000001" customHeight="1" x14ac:dyDescent="0.2">
      <c r="A59" s="55">
        <v>4</v>
      </c>
      <c r="B59" s="56" t="s">
        <v>69</v>
      </c>
      <c r="C59" s="58">
        <v>17697849</v>
      </c>
      <c r="D59" s="146">
        <v>75959298</v>
      </c>
      <c r="E59" s="60">
        <v>93657147</v>
      </c>
      <c r="F59" s="58">
        <v>46103528</v>
      </c>
      <c r="G59" s="61">
        <v>0.49225851391778996</v>
      </c>
      <c r="H59" s="57">
        <v>47553619</v>
      </c>
      <c r="I59" s="62">
        <v>1044</v>
      </c>
      <c r="J59" s="62">
        <v>47552575</v>
      </c>
      <c r="K59" s="147"/>
      <c r="L59" s="143"/>
      <c r="N59" s="143"/>
    </row>
    <row r="60" spans="1:14" ht="17.100000000000001" customHeight="1" x14ac:dyDescent="0.2">
      <c r="A60" s="55">
        <v>4</v>
      </c>
      <c r="B60" s="56" t="s">
        <v>70</v>
      </c>
      <c r="C60" s="58">
        <v>497481</v>
      </c>
      <c r="D60" s="146">
        <v>3648909</v>
      </c>
      <c r="E60" s="60">
        <v>4146390</v>
      </c>
      <c r="F60" s="58">
        <v>2711720</v>
      </c>
      <c r="G60" s="61">
        <v>0.65399540323027983</v>
      </c>
      <c r="H60" s="57">
        <v>1434670</v>
      </c>
      <c r="I60" s="62">
        <v>0</v>
      </c>
      <c r="J60" s="62">
        <v>1434670</v>
      </c>
      <c r="K60" s="147"/>
      <c r="L60" s="143"/>
      <c r="N60" s="143"/>
    </row>
    <row r="61" spans="1:14" ht="17.100000000000001" customHeight="1" x14ac:dyDescent="0.2">
      <c r="A61" s="55">
        <v>1</v>
      </c>
      <c r="B61" s="56" t="s">
        <v>71</v>
      </c>
      <c r="C61" s="58">
        <v>863197</v>
      </c>
      <c r="D61" s="146">
        <v>2209671</v>
      </c>
      <c r="E61" s="60">
        <v>3072868</v>
      </c>
      <c r="F61" s="58">
        <v>2098656</v>
      </c>
      <c r="G61" s="61">
        <v>0.68296327730315787</v>
      </c>
      <c r="H61" s="57">
        <v>974212</v>
      </c>
      <c r="I61" s="62">
        <v>0</v>
      </c>
      <c r="J61" s="62">
        <v>974212</v>
      </c>
      <c r="K61" s="147"/>
      <c r="L61" s="143"/>
      <c r="N61" s="143"/>
    </row>
    <row r="62" spans="1:14" ht="17.100000000000001" customHeight="1" x14ac:dyDescent="0.2">
      <c r="A62" s="55">
        <v>2</v>
      </c>
      <c r="B62" s="56" t="s">
        <v>72</v>
      </c>
      <c r="C62" s="58">
        <v>9597090</v>
      </c>
      <c r="D62" s="146">
        <v>13158915</v>
      </c>
      <c r="E62" s="60">
        <v>22756005</v>
      </c>
      <c r="F62" s="58">
        <v>10340123</v>
      </c>
      <c r="G62" s="61">
        <v>0.4543909618581996</v>
      </c>
      <c r="H62" s="57">
        <v>12415882</v>
      </c>
      <c r="I62" s="62">
        <v>200</v>
      </c>
      <c r="J62" s="62">
        <v>12415682</v>
      </c>
      <c r="K62" s="147"/>
      <c r="L62" s="143"/>
      <c r="N62" s="143"/>
    </row>
    <row r="63" spans="1:14" ht="17.100000000000001" customHeight="1" x14ac:dyDescent="0.2">
      <c r="A63" s="55">
        <v>6</v>
      </c>
      <c r="B63" s="56" t="s">
        <v>73</v>
      </c>
      <c r="C63" s="58">
        <v>5190680</v>
      </c>
      <c r="D63" s="146">
        <v>19115058</v>
      </c>
      <c r="E63" s="60">
        <v>24305738</v>
      </c>
      <c r="F63" s="58">
        <v>14896083</v>
      </c>
      <c r="G63" s="61">
        <v>0.61286281453375335</v>
      </c>
      <c r="H63" s="57">
        <v>9409655</v>
      </c>
      <c r="I63" s="62">
        <v>0</v>
      </c>
      <c r="J63" s="62">
        <v>9409655</v>
      </c>
      <c r="K63" s="147"/>
      <c r="L63" s="143"/>
      <c r="N63" s="143"/>
    </row>
    <row r="64" spans="1:14" ht="17.100000000000001" customHeight="1" x14ac:dyDescent="0.2">
      <c r="A64" s="55">
        <v>2</v>
      </c>
      <c r="B64" s="56" t="s">
        <v>74</v>
      </c>
      <c r="C64" s="58">
        <v>2748710</v>
      </c>
      <c r="D64" s="146">
        <v>5837010</v>
      </c>
      <c r="E64" s="60">
        <v>8585720</v>
      </c>
      <c r="F64" s="58">
        <v>4788124</v>
      </c>
      <c r="G64" s="61">
        <v>0.55768462050940404</v>
      </c>
      <c r="H64" s="57">
        <v>3797596</v>
      </c>
      <c r="I64" s="62">
        <v>0</v>
      </c>
      <c r="J64" s="62">
        <v>3797596</v>
      </c>
      <c r="K64" s="147"/>
      <c r="L64" s="143"/>
      <c r="N64" s="143"/>
    </row>
    <row r="65" spans="1:14" ht="17.100000000000001" customHeight="1" x14ac:dyDescent="0.2">
      <c r="A65" s="55">
        <v>5</v>
      </c>
      <c r="B65" s="56" t="s">
        <v>75</v>
      </c>
      <c r="C65" s="58">
        <v>7751234</v>
      </c>
      <c r="D65" s="146">
        <v>11197879</v>
      </c>
      <c r="E65" s="60">
        <v>18949113</v>
      </c>
      <c r="F65" s="58">
        <v>8973957</v>
      </c>
      <c r="G65" s="61">
        <v>0.47358190327958888</v>
      </c>
      <c r="H65" s="57">
        <v>9975156</v>
      </c>
      <c r="I65" s="62">
        <v>0</v>
      </c>
      <c r="J65" s="62">
        <v>9975156</v>
      </c>
      <c r="K65" s="147"/>
      <c r="L65" s="143"/>
      <c r="N65" s="143"/>
    </row>
    <row r="66" spans="1:14" ht="17.100000000000001" customHeight="1" x14ac:dyDescent="0.2">
      <c r="A66" s="21">
        <v>4</v>
      </c>
      <c r="B66" s="65" t="s">
        <v>76</v>
      </c>
      <c r="C66" s="66">
        <v>1830936</v>
      </c>
      <c r="D66" s="149">
        <v>2209671</v>
      </c>
      <c r="E66" s="67">
        <v>4040607</v>
      </c>
      <c r="F66" s="82">
        <v>844570</v>
      </c>
      <c r="G66" s="68">
        <v>0.20902057537394753</v>
      </c>
      <c r="H66" s="42">
        <v>3196037</v>
      </c>
      <c r="I66" s="69">
        <v>184413</v>
      </c>
      <c r="J66" s="69">
        <v>3011624</v>
      </c>
      <c r="K66" s="143"/>
      <c r="L66" s="143"/>
      <c r="N66" s="143"/>
    </row>
    <row r="67" spans="1:14" s="54" customFormat="1" ht="20.25" customHeight="1" x14ac:dyDescent="0.2">
      <c r="A67" s="150"/>
      <c r="B67" s="71" t="s">
        <v>77</v>
      </c>
      <c r="C67" s="72">
        <v>2346149</v>
      </c>
      <c r="D67" s="72">
        <v>2215208</v>
      </c>
      <c r="E67" s="72">
        <v>4561357</v>
      </c>
      <c r="F67" s="72">
        <v>1177845</v>
      </c>
      <c r="G67" s="51">
        <v>0.25822249826093419</v>
      </c>
      <c r="H67" s="121">
        <v>3383512</v>
      </c>
      <c r="I67" s="72">
        <v>647481</v>
      </c>
      <c r="J67" s="72">
        <v>2736031</v>
      </c>
      <c r="K67" s="151"/>
      <c r="L67" s="145"/>
      <c r="N67" s="145"/>
    </row>
    <row r="68" spans="1:14" ht="17.100000000000001" customHeight="1" x14ac:dyDescent="0.2">
      <c r="A68" s="152">
        <v>6</v>
      </c>
      <c r="B68" s="77" t="s">
        <v>78</v>
      </c>
      <c r="C68" s="58">
        <v>251908</v>
      </c>
      <c r="D68" s="146">
        <v>236754</v>
      </c>
      <c r="E68" s="60">
        <v>488662</v>
      </c>
      <c r="F68" s="58">
        <v>172279</v>
      </c>
      <c r="G68" s="61">
        <v>0.35255248003732642</v>
      </c>
      <c r="H68" s="57">
        <v>316383</v>
      </c>
      <c r="I68" s="62">
        <v>50279</v>
      </c>
      <c r="J68" s="62">
        <v>266104</v>
      </c>
      <c r="K68" s="153"/>
      <c r="L68" s="143"/>
      <c r="N68" s="143"/>
    </row>
    <row r="69" spans="1:14" ht="17.100000000000001" customHeight="1" x14ac:dyDescent="0.2">
      <c r="A69" s="55">
        <v>6</v>
      </c>
      <c r="B69" s="56" t="s">
        <v>79</v>
      </c>
      <c r="C69" s="58">
        <v>866386</v>
      </c>
      <c r="D69" s="146">
        <v>803615</v>
      </c>
      <c r="E69" s="60">
        <v>1670001</v>
      </c>
      <c r="F69" s="58">
        <v>416575</v>
      </c>
      <c r="G69" s="61">
        <v>0.24944595841559375</v>
      </c>
      <c r="H69" s="57">
        <v>1253426</v>
      </c>
      <c r="I69" s="62">
        <v>317403</v>
      </c>
      <c r="J69" s="62">
        <v>936023</v>
      </c>
      <c r="K69" s="153"/>
      <c r="L69" s="143"/>
      <c r="N69" s="143"/>
    </row>
    <row r="70" spans="1:14" ht="17.100000000000001" customHeight="1" x14ac:dyDescent="0.2">
      <c r="A70" s="55">
        <v>6</v>
      </c>
      <c r="B70" s="56" t="s">
        <v>80</v>
      </c>
      <c r="C70" s="58">
        <v>212442</v>
      </c>
      <c r="D70" s="146">
        <v>439064</v>
      </c>
      <c r="E70" s="60">
        <v>651506</v>
      </c>
      <c r="F70" s="58">
        <v>161956</v>
      </c>
      <c r="G70" s="78">
        <v>0.248587119688844</v>
      </c>
      <c r="H70" s="57">
        <v>489550</v>
      </c>
      <c r="I70" s="62">
        <v>45976</v>
      </c>
      <c r="J70" s="62">
        <v>443574</v>
      </c>
      <c r="K70" s="153"/>
      <c r="L70" s="143"/>
      <c r="N70" s="143"/>
    </row>
    <row r="71" spans="1:14" ht="17.100000000000001" customHeight="1" x14ac:dyDescent="0.2">
      <c r="A71" s="55">
        <v>6</v>
      </c>
      <c r="B71" s="56" t="s">
        <v>81</v>
      </c>
      <c r="C71" s="58">
        <v>44320</v>
      </c>
      <c r="D71" s="146">
        <v>75000</v>
      </c>
      <c r="E71" s="60">
        <v>119320</v>
      </c>
      <c r="F71" s="58">
        <v>73739</v>
      </c>
      <c r="G71" s="78">
        <v>0.61799363057324841</v>
      </c>
      <c r="H71" s="57">
        <v>45581</v>
      </c>
      <c r="I71" s="62">
        <v>0</v>
      </c>
      <c r="J71" s="62">
        <v>45581</v>
      </c>
      <c r="K71" s="153"/>
      <c r="L71" s="143"/>
      <c r="N71" s="143"/>
    </row>
    <row r="72" spans="1:14" ht="17.100000000000001" customHeight="1" x14ac:dyDescent="0.2">
      <c r="A72" s="79">
        <v>1</v>
      </c>
      <c r="B72" s="80" t="s">
        <v>82</v>
      </c>
      <c r="C72" s="82">
        <v>971093</v>
      </c>
      <c r="D72" s="154">
        <v>660775</v>
      </c>
      <c r="E72" s="84">
        <v>1631868</v>
      </c>
      <c r="F72" s="82">
        <v>353296</v>
      </c>
      <c r="G72" s="114">
        <v>0.21649790301666558</v>
      </c>
      <c r="H72" s="81">
        <v>1278572</v>
      </c>
      <c r="I72" s="85">
        <v>233823</v>
      </c>
      <c r="J72" s="85">
        <v>1044749</v>
      </c>
      <c r="K72" s="153"/>
      <c r="L72" s="143"/>
      <c r="N72" s="143"/>
    </row>
    <row r="73" spans="1:14" x14ac:dyDescent="0.2">
      <c r="A73" s="86" t="s">
        <v>83</v>
      </c>
      <c r="B73" s="122"/>
      <c r="D73" s="1"/>
      <c r="F73" s="123"/>
      <c r="G73" s="123"/>
      <c r="H73" s="123"/>
      <c r="I73" s="124"/>
      <c r="J73" s="123"/>
    </row>
    <row r="74" spans="1:14" ht="12.95" customHeight="1" x14ac:dyDescent="0.2">
      <c r="A74" s="177" t="s">
        <v>84</v>
      </c>
      <c r="B74" s="177"/>
      <c r="C74" s="177"/>
      <c r="D74" s="177"/>
      <c r="E74" s="177"/>
      <c r="F74" s="177"/>
      <c r="G74" s="177"/>
      <c r="H74" s="177"/>
      <c r="I74" s="90"/>
      <c r="J74" s="90"/>
      <c r="K74" s="90"/>
      <c r="L74" s="90"/>
    </row>
    <row r="75" spans="1:14" ht="26.1" hidden="1" customHeight="1" x14ac:dyDescent="0.2">
      <c r="A75" s="184" t="s">
        <v>85</v>
      </c>
      <c r="B75" s="184"/>
      <c r="C75" s="184"/>
      <c r="D75" s="184"/>
      <c r="E75" s="184"/>
      <c r="F75" s="184"/>
      <c r="G75" s="184"/>
      <c r="H75" s="184"/>
      <c r="I75" s="184"/>
      <c r="J75" s="184"/>
      <c r="K75" s="90"/>
      <c r="L75" s="90"/>
    </row>
    <row r="76" spans="1:14" ht="12.75" customHeight="1" x14ac:dyDescent="0.2">
      <c r="A76" s="90"/>
      <c r="B76" s="90"/>
      <c r="C76" s="90"/>
      <c r="D76" s="90"/>
      <c r="E76" s="90"/>
      <c r="F76" s="91"/>
      <c r="G76" s="91"/>
      <c r="H76" s="171" t="s">
        <v>86</v>
      </c>
      <c r="I76" s="91"/>
    </row>
    <row r="77" spans="1:14" x14ac:dyDescent="0.2">
      <c r="F77" s="123"/>
    </row>
    <row r="78" spans="1:14" x14ac:dyDescent="0.2">
      <c r="F78" s="123"/>
    </row>
    <row r="79" spans="1:14" x14ac:dyDescent="0.2">
      <c r="F79" s="123"/>
    </row>
    <row r="80" spans="1:14" x14ac:dyDescent="0.2">
      <c r="F80" s="123"/>
    </row>
    <row r="81" spans="6:6" x14ac:dyDescent="0.2">
      <c r="F81" s="123"/>
    </row>
    <row r="82" spans="6:6" x14ac:dyDescent="0.2">
      <c r="F82" s="123"/>
    </row>
    <row r="83" spans="6:6" x14ac:dyDescent="0.2">
      <c r="F83" s="123"/>
    </row>
    <row r="84" spans="6:6" x14ac:dyDescent="0.2">
      <c r="F84" s="123"/>
    </row>
    <row r="85" spans="6:6" x14ac:dyDescent="0.2">
      <c r="F85" s="123"/>
    </row>
    <row r="86" spans="6:6" x14ac:dyDescent="0.2">
      <c r="F86" s="123"/>
    </row>
    <row r="87" spans="6:6" x14ac:dyDescent="0.2">
      <c r="F87" s="123"/>
    </row>
    <row r="88" spans="6:6" x14ac:dyDescent="0.2">
      <c r="F88" s="123"/>
    </row>
    <row r="89" spans="6:6" x14ac:dyDescent="0.2">
      <c r="F89" s="123"/>
    </row>
    <row r="90" spans="6:6" x14ac:dyDescent="0.2">
      <c r="F90" s="123"/>
    </row>
    <row r="91" spans="6:6" x14ac:dyDescent="0.2">
      <c r="F91" s="123"/>
    </row>
    <row r="92" spans="6:6" x14ac:dyDescent="0.2">
      <c r="F92" s="123"/>
    </row>
    <row r="93" spans="6:6" x14ac:dyDescent="0.2">
      <c r="F93" s="123"/>
    </row>
    <row r="94" spans="6:6" x14ac:dyDescent="0.2">
      <c r="F94" s="123"/>
    </row>
    <row r="95" spans="6:6" x14ac:dyDescent="0.2">
      <c r="F95" s="123"/>
    </row>
    <row r="96" spans="6:6" x14ac:dyDescent="0.2">
      <c r="F96" s="123"/>
    </row>
    <row r="97" spans="6:6" x14ac:dyDescent="0.2">
      <c r="F97" s="123"/>
    </row>
    <row r="98" spans="6:6" x14ac:dyDescent="0.2">
      <c r="F98" s="123"/>
    </row>
    <row r="99" spans="6:6" x14ac:dyDescent="0.2">
      <c r="F99" s="123"/>
    </row>
    <row r="100" spans="6:6" x14ac:dyDescent="0.2">
      <c r="F100" s="123"/>
    </row>
    <row r="101" spans="6:6" x14ac:dyDescent="0.2">
      <c r="F101" s="123"/>
    </row>
    <row r="102" spans="6:6" x14ac:dyDescent="0.2">
      <c r="F102" s="123"/>
    </row>
    <row r="103" spans="6:6" x14ac:dyDescent="0.2">
      <c r="F103" s="123"/>
    </row>
    <row r="104" spans="6:6" x14ac:dyDescent="0.2">
      <c r="F104" s="123"/>
    </row>
    <row r="105" spans="6:6" x14ac:dyDescent="0.2">
      <c r="F105" s="123"/>
    </row>
    <row r="106" spans="6:6" x14ac:dyDescent="0.2">
      <c r="F106" s="123"/>
    </row>
    <row r="107" spans="6:6" x14ac:dyDescent="0.2">
      <c r="F107" s="123"/>
    </row>
    <row r="108" spans="6:6" x14ac:dyDescent="0.2">
      <c r="F108" s="123"/>
    </row>
    <row r="109" spans="6:6" x14ac:dyDescent="0.2">
      <c r="F109" s="123"/>
    </row>
    <row r="110" spans="6:6" x14ac:dyDescent="0.2">
      <c r="F110" s="123"/>
    </row>
    <row r="111" spans="6:6" x14ac:dyDescent="0.2">
      <c r="F111" s="123"/>
    </row>
    <row r="112" spans="6:6" x14ac:dyDescent="0.2">
      <c r="F112" s="123"/>
    </row>
    <row r="113" spans="6:6" x14ac:dyDescent="0.2">
      <c r="F113" s="123"/>
    </row>
    <row r="114" spans="6:6" x14ac:dyDescent="0.2">
      <c r="F114" s="123"/>
    </row>
    <row r="115" spans="6:6" x14ac:dyDescent="0.2">
      <c r="F115" s="123"/>
    </row>
    <row r="116" spans="6:6" x14ac:dyDescent="0.2">
      <c r="F116" s="123"/>
    </row>
    <row r="117" spans="6:6" x14ac:dyDescent="0.2">
      <c r="F117" s="123"/>
    </row>
    <row r="118" spans="6:6" x14ac:dyDescent="0.2">
      <c r="F118" s="123"/>
    </row>
  </sheetData>
  <mergeCells count="5">
    <mergeCell ref="A6:H6"/>
    <mergeCell ref="C7:E7"/>
    <mergeCell ref="F7:G7"/>
    <mergeCell ref="A74:H74"/>
    <mergeCell ref="A75:J75"/>
  </mergeCells>
  <conditionalFormatting sqref="G12:G72">
    <cfRule type="cellIs" dxfId="1" priority="1" stopIfTrue="1" operator="lessThan">
      <formula>0</formula>
    </cfRule>
  </conditionalFormatting>
  <printOptions horizontalCentered="1"/>
  <pageMargins left="0.25" right="0.25" top="0.28000000000000003" bottom="0.25" header="0" footer="0"/>
  <pageSetup scale="61" orientation="portrait" r:id="rId1"/>
  <headerFooter alignWithMargins="0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6"/>
  <sheetViews>
    <sheetView zoomScale="85" zoomScaleNormal="85" zoomScaleSheetLayoutView="75" workbookViewId="0"/>
  </sheetViews>
  <sheetFormatPr defaultColWidth="9.140625" defaultRowHeight="12.75" x14ac:dyDescent="0.2"/>
  <cols>
    <col min="1" max="1" width="4.5703125" style="1" customWidth="1"/>
    <col min="2" max="2" width="20.140625" style="1" bestFit="1" customWidth="1"/>
    <col min="3" max="3" width="14.7109375" style="1" customWidth="1"/>
    <col min="4" max="4" width="12.85546875" style="1" bestFit="1" customWidth="1"/>
    <col min="5" max="5" width="11.5703125" style="1" bestFit="1" customWidth="1"/>
    <col min="6" max="6" width="12.85546875" style="126" bestFit="1" customWidth="1"/>
    <col min="7" max="7" width="12.5703125" style="1" bestFit="1" customWidth="1"/>
    <col min="8" max="8" width="14.5703125" style="1" bestFit="1" customWidth="1"/>
    <col min="9" max="9" width="17.28515625" style="1" bestFit="1" customWidth="1"/>
    <col min="10" max="10" width="12.85546875" style="1" bestFit="1" customWidth="1"/>
    <col min="11" max="11" width="9.5703125" style="1" bestFit="1" customWidth="1"/>
    <col min="12" max="12" width="14.5703125" style="1" bestFit="1" customWidth="1"/>
    <col min="13" max="13" width="18.7109375" style="1" hidden="1" customWidth="1"/>
    <col min="14" max="14" width="13.85546875" style="1" hidden="1" customWidth="1"/>
    <col min="15" max="16384" width="9.140625" style="1"/>
  </cols>
  <sheetData>
    <row r="1" spans="1:15" x14ac:dyDescent="0.2">
      <c r="A1" s="1" t="s">
        <v>0</v>
      </c>
      <c r="B1" s="156" t="s">
        <v>1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pans="1:15" x14ac:dyDescent="0.2">
      <c r="B2" s="156" t="s">
        <v>2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1:15" ht="15.75" x14ac:dyDescent="0.25">
      <c r="B3" s="5" t="s">
        <v>94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</row>
    <row r="4" spans="1:15" ht="15.75" x14ac:dyDescent="0.25">
      <c r="B4" s="157" t="s">
        <v>93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</row>
    <row r="5" spans="1:15" ht="16.5" customHeight="1" x14ac:dyDescent="0.2">
      <c r="B5" s="94"/>
      <c r="C5" s="95"/>
      <c r="D5" s="95"/>
      <c r="E5" s="95"/>
      <c r="F5" s="95"/>
      <c r="G5" s="95"/>
      <c r="H5" s="95"/>
      <c r="I5" s="95"/>
      <c r="J5" s="95"/>
      <c r="K5" s="95"/>
      <c r="L5" s="95"/>
      <c r="M5" s="127" t="s">
        <v>4</v>
      </c>
      <c r="N5" s="95"/>
    </row>
    <row r="6" spans="1:15" ht="16.5" customHeight="1" x14ac:dyDescent="0.2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98"/>
    </row>
    <row r="7" spans="1:15" x14ac:dyDescent="0.2">
      <c r="A7" s="7"/>
      <c r="B7" s="128"/>
      <c r="C7" s="179" t="s">
        <v>95</v>
      </c>
      <c r="D7" s="180"/>
      <c r="E7" s="180"/>
      <c r="F7" s="180"/>
      <c r="G7" s="180"/>
      <c r="H7" s="180"/>
      <c r="I7" s="181"/>
      <c r="J7" s="179" t="s">
        <v>5</v>
      </c>
      <c r="K7" s="181"/>
      <c r="L7" s="99"/>
      <c r="M7" s="8"/>
      <c r="N7" s="99"/>
    </row>
    <row r="8" spans="1:15" x14ac:dyDescent="0.2">
      <c r="A8" s="10"/>
      <c r="B8" s="129"/>
      <c r="C8" s="100" t="s">
        <v>6</v>
      </c>
      <c r="D8" s="179" t="s">
        <v>96</v>
      </c>
      <c r="E8" s="180"/>
      <c r="F8" s="180"/>
      <c r="G8" s="180"/>
      <c r="H8" s="181"/>
      <c r="I8" s="100"/>
      <c r="J8" s="101" t="s">
        <v>7</v>
      </c>
      <c r="K8" s="102" t="s">
        <v>8</v>
      </c>
      <c r="L8" s="12" t="s">
        <v>9</v>
      </c>
      <c r="M8" s="12" t="s">
        <v>88</v>
      </c>
      <c r="N8" s="12" t="s">
        <v>9</v>
      </c>
    </row>
    <row r="9" spans="1:15" x14ac:dyDescent="0.2">
      <c r="A9" s="10"/>
      <c r="B9" s="129"/>
      <c r="C9" s="100" t="s">
        <v>11</v>
      </c>
      <c r="D9" s="182" t="s">
        <v>12</v>
      </c>
      <c r="E9" s="183"/>
      <c r="F9" s="182" t="s">
        <v>97</v>
      </c>
      <c r="G9" s="183"/>
      <c r="H9" s="100"/>
      <c r="I9" s="103" t="s">
        <v>13</v>
      </c>
      <c r="J9" s="104" t="s">
        <v>104</v>
      </c>
      <c r="K9" s="105" t="s">
        <v>14</v>
      </c>
      <c r="L9" s="19" t="s">
        <v>15</v>
      </c>
      <c r="M9" s="14" t="s">
        <v>16</v>
      </c>
      <c r="N9" s="19" t="s">
        <v>17</v>
      </c>
    </row>
    <row r="10" spans="1:15" ht="14.25" customHeight="1" x14ac:dyDescent="0.2">
      <c r="A10" s="21" t="s">
        <v>18</v>
      </c>
      <c r="B10" s="132" t="s">
        <v>19</v>
      </c>
      <c r="C10" s="106" t="s">
        <v>22</v>
      </c>
      <c r="D10" s="158" t="s">
        <v>105</v>
      </c>
      <c r="E10" s="108" t="s">
        <v>89</v>
      </c>
      <c r="F10" s="159" t="s">
        <v>100</v>
      </c>
      <c r="G10" s="108" t="s">
        <v>89</v>
      </c>
      <c r="H10" s="106" t="s">
        <v>14</v>
      </c>
      <c r="I10" s="100" t="s">
        <v>106</v>
      </c>
      <c r="J10" s="160" t="s">
        <v>102</v>
      </c>
      <c r="K10" s="111" t="s">
        <v>20</v>
      </c>
      <c r="L10" s="113" t="s">
        <v>102</v>
      </c>
      <c r="M10" s="29" t="s">
        <v>21</v>
      </c>
      <c r="N10" s="113" t="s">
        <v>22</v>
      </c>
    </row>
    <row r="11" spans="1:15" ht="8.25" customHeight="1" x14ac:dyDescent="0.2">
      <c r="A11" s="10"/>
      <c r="B11" s="30"/>
      <c r="C11" s="7"/>
      <c r="D11" s="7"/>
      <c r="E11" s="30"/>
      <c r="F11" s="7"/>
      <c r="G11" s="30"/>
      <c r="H11" s="31"/>
      <c r="I11" s="31"/>
      <c r="J11" s="7"/>
      <c r="K11" s="30"/>
      <c r="L11" s="31"/>
      <c r="M11" s="31"/>
      <c r="N11" s="31"/>
    </row>
    <row r="12" spans="1:15" x14ac:dyDescent="0.2">
      <c r="A12" s="10"/>
      <c r="B12" s="11" t="s">
        <v>14</v>
      </c>
      <c r="C12" s="34">
        <v>590231658</v>
      </c>
      <c r="D12" s="34">
        <v>180476220</v>
      </c>
      <c r="E12" s="36">
        <v>-9603920</v>
      </c>
      <c r="F12" s="34">
        <v>859311773</v>
      </c>
      <c r="G12" s="36">
        <v>-14211786</v>
      </c>
      <c r="H12" s="34">
        <v>1015972287</v>
      </c>
      <c r="I12" s="34">
        <v>1606203945</v>
      </c>
      <c r="J12" s="34">
        <v>552905522</v>
      </c>
      <c r="K12" s="37">
        <v>0.34423120657943596</v>
      </c>
      <c r="L12" s="38">
        <v>1053298423</v>
      </c>
      <c r="M12" s="34">
        <v>52507903</v>
      </c>
      <c r="N12" s="38">
        <v>1000790520</v>
      </c>
      <c r="O12" s="10"/>
    </row>
    <row r="13" spans="1:15" ht="9" customHeight="1" x14ac:dyDescent="0.2">
      <c r="A13" s="39"/>
      <c r="B13" s="22"/>
      <c r="C13" s="42"/>
      <c r="D13" s="66"/>
      <c r="E13" s="67"/>
      <c r="F13" s="66"/>
      <c r="G13" s="67"/>
      <c r="H13" s="42"/>
      <c r="I13" s="114"/>
      <c r="J13" s="66"/>
      <c r="K13" s="115"/>
      <c r="L13" s="116"/>
      <c r="M13" s="116"/>
      <c r="N13" s="116"/>
      <c r="O13" s="10"/>
    </row>
    <row r="14" spans="1:15" s="54" customFormat="1" ht="18.75" customHeight="1" x14ac:dyDescent="0.2">
      <c r="A14" s="46"/>
      <c r="B14" s="47" t="s">
        <v>24</v>
      </c>
      <c r="C14" s="48">
        <v>586914485</v>
      </c>
      <c r="D14" s="48">
        <v>180178234</v>
      </c>
      <c r="E14" s="50">
        <v>-9603920</v>
      </c>
      <c r="F14" s="48">
        <v>856463844</v>
      </c>
      <c r="G14" s="50">
        <v>-14211786</v>
      </c>
      <c r="H14" s="48">
        <v>1012826372</v>
      </c>
      <c r="I14" s="48">
        <v>1599740857</v>
      </c>
      <c r="J14" s="48">
        <v>550968989</v>
      </c>
      <c r="K14" s="161">
        <v>0.34441140050222524</v>
      </c>
      <c r="L14" s="52">
        <v>1048771868</v>
      </c>
      <c r="M14" s="48">
        <v>51864828</v>
      </c>
      <c r="N14" s="52">
        <v>996907040</v>
      </c>
      <c r="O14" s="46"/>
    </row>
    <row r="15" spans="1:15" ht="17.100000000000001" customHeight="1" x14ac:dyDescent="0.2">
      <c r="A15" s="55">
        <v>3</v>
      </c>
      <c r="B15" s="162" t="s">
        <v>25</v>
      </c>
      <c r="C15" s="163">
        <v>12919533</v>
      </c>
      <c r="D15" s="58">
        <v>3371551</v>
      </c>
      <c r="E15" s="60">
        <v>-358035</v>
      </c>
      <c r="F15" s="58">
        <v>15983830</v>
      </c>
      <c r="G15" s="60">
        <v>0</v>
      </c>
      <c r="H15" s="57">
        <v>18997346</v>
      </c>
      <c r="I15" s="57">
        <v>31916879</v>
      </c>
      <c r="J15" s="58">
        <v>2937348</v>
      </c>
      <c r="K15" s="118">
        <v>9.2031178863071161E-2</v>
      </c>
      <c r="L15" s="57">
        <v>28979531</v>
      </c>
      <c r="M15" s="62">
        <v>214650</v>
      </c>
      <c r="N15" s="62">
        <v>28764881</v>
      </c>
    </row>
    <row r="16" spans="1:15" ht="17.100000000000001" customHeight="1" x14ac:dyDescent="0.2">
      <c r="A16" s="55">
        <v>6</v>
      </c>
      <c r="B16" s="162" t="s">
        <v>26</v>
      </c>
      <c r="C16" s="163">
        <v>1068200</v>
      </c>
      <c r="D16" s="58">
        <v>856952</v>
      </c>
      <c r="E16" s="60">
        <v>-222475</v>
      </c>
      <c r="F16" s="58">
        <v>4062627</v>
      </c>
      <c r="G16" s="60">
        <v>0</v>
      </c>
      <c r="H16" s="57">
        <v>4697104</v>
      </c>
      <c r="I16" s="57">
        <v>5765304</v>
      </c>
      <c r="J16" s="58">
        <v>1567797</v>
      </c>
      <c r="K16" s="118">
        <v>0.27193657090762258</v>
      </c>
      <c r="L16" s="57">
        <v>4197507</v>
      </c>
      <c r="M16" s="62">
        <v>0</v>
      </c>
      <c r="N16" s="62">
        <v>4197507</v>
      </c>
    </row>
    <row r="17" spans="1:14" ht="17.100000000000001" customHeight="1" x14ac:dyDescent="0.2">
      <c r="A17" s="55">
        <v>6</v>
      </c>
      <c r="B17" s="162" t="s">
        <v>27</v>
      </c>
      <c r="C17" s="163">
        <v>20895567</v>
      </c>
      <c r="D17" s="58">
        <v>3946604</v>
      </c>
      <c r="E17" s="60">
        <v>-31222</v>
      </c>
      <c r="F17" s="58">
        <v>18710665</v>
      </c>
      <c r="G17" s="60">
        <v>-35083</v>
      </c>
      <c r="H17" s="57">
        <v>22590964</v>
      </c>
      <c r="I17" s="57">
        <v>43486531</v>
      </c>
      <c r="J17" s="58">
        <v>9494681</v>
      </c>
      <c r="K17" s="118">
        <v>0.2183361326292042</v>
      </c>
      <c r="L17" s="57">
        <v>33991850</v>
      </c>
      <c r="M17" s="62">
        <v>4208968</v>
      </c>
      <c r="N17" s="62">
        <v>29782882</v>
      </c>
    </row>
    <row r="18" spans="1:14" ht="17.100000000000001" customHeight="1" x14ac:dyDescent="0.2">
      <c r="A18" s="55">
        <v>4</v>
      </c>
      <c r="B18" s="162" t="s">
        <v>28</v>
      </c>
      <c r="C18" s="163">
        <v>4102740</v>
      </c>
      <c r="D18" s="58">
        <v>1116337</v>
      </c>
      <c r="E18" s="60">
        <v>-62104</v>
      </c>
      <c r="F18" s="58">
        <v>5292323</v>
      </c>
      <c r="G18" s="60">
        <v>0</v>
      </c>
      <c r="H18" s="57">
        <v>6346556</v>
      </c>
      <c r="I18" s="57">
        <v>10449296</v>
      </c>
      <c r="J18" s="58">
        <v>4109192</v>
      </c>
      <c r="K18" s="118">
        <v>0.39325060750504148</v>
      </c>
      <c r="L18" s="57">
        <v>6340104</v>
      </c>
      <c r="M18" s="62">
        <v>0</v>
      </c>
      <c r="N18" s="62">
        <v>6340104</v>
      </c>
    </row>
    <row r="19" spans="1:14" ht="17.100000000000001" customHeight="1" x14ac:dyDescent="0.2">
      <c r="A19" s="55">
        <v>6</v>
      </c>
      <c r="B19" s="162" t="s">
        <v>29</v>
      </c>
      <c r="C19" s="163">
        <v>74936734</v>
      </c>
      <c r="D19" s="58">
        <v>26983853</v>
      </c>
      <c r="E19" s="60">
        <v>-10000</v>
      </c>
      <c r="F19" s="58">
        <v>127924888</v>
      </c>
      <c r="G19" s="60">
        <v>-6027568</v>
      </c>
      <c r="H19" s="57">
        <v>148871173</v>
      </c>
      <c r="I19" s="57">
        <v>223807907</v>
      </c>
      <c r="J19" s="58">
        <v>87656020</v>
      </c>
      <c r="K19" s="118">
        <v>0.39165738679643702</v>
      </c>
      <c r="L19" s="57">
        <v>136151887</v>
      </c>
      <c r="M19" s="62">
        <v>5278132</v>
      </c>
      <c r="N19" s="62">
        <v>130873755</v>
      </c>
    </row>
    <row r="20" spans="1:14" ht="17.100000000000001" customHeight="1" x14ac:dyDescent="0.2">
      <c r="A20" s="55">
        <v>4</v>
      </c>
      <c r="B20" s="162" t="s">
        <v>30</v>
      </c>
      <c r="C20" s="163">
        <v>4691739</v>
      </c>
      <c r="D20" s="58">
        <v>1773491</v>
      </c>
      <c r="E20" s="60">
        <v>-75610</v>
      </c>
      <c r="F20" s="58">
        <v>8407753</v>
      </c>
      <c r="G20" s="60">
        <v>-426188</v>
      </c>
      <c r="H20" s="57">
        <v>9679446</v>
      </c>
      <c r="I20" s="57">
        <v>14371185</v>
      </c>
      <c r="J20" s="58">
        <v>5177374</v>
      </c>
      <c r="K20" s="118">
        <v>0.36026075789853096</v>
      </c>
      <c r="L20" s="57">
        <v>9193811</v>
      </c>
      <c r="M20" s="62">
        <v>294353</v>
      </c>
      <c r="N20" s="62">
        <v>8899458</v>
      </c>
    </row>
    <row r="21" spans="1:14" ht="17.100000000000001" customHeight="1" x14ac:dyDescent="0.2">
      <c r="A21" s="55">
        <v>1</v>
      </c>
      <c r="B21" s="162" t="s">
        <v>31</v>
      </c>
      <c r="C21" s="163">
        <v>3729258</v>
      </c>
      <c r="D21" s="58">
        <v>2556869</v>
      </c>
      <c r="E21" s="60">
        <v>0</v>
      </c>
      <c r="F21" s="58">
        <v>12121592</v>
      </c>
      <c r="G21" s="60">
        <v>0</v>
      </c>
      <c r="H21" s="57">
        <v>14678461</v>
      </c>
      <c r="I21" s="57">
        <v>18407719</v>
      </c>
      <c r="J21" s="58">
        <v>9805429</v>
      </c>
      <c r="K21" s="118">
        <v>0.53268028483051055</v>
      </c>
      <c r="L21" s="57">
        <v>8602290</v>
      </c>
      <c r="M21" s="62">
        <v>31266</v>
      </c>
      <c r="N21" s="62">
        <v>8571024</v>
      </c>
    </row>
    <row r="22" spans="1:14" ht="17.100000000000001" customHeight="1" x14ac:dyDescent="0.2">
      <c r="A22" s="55">
        <v>2</v>
      </c>
      <c r="B22" s="162" t="s">
        <v>32</v>
      </c>
      <c r="C22" s="163">
        <v>1528964</v>
      </c>
      <c r="D22" s="58">
        <v>429019</v>
      </c>
      <c r="E22" s="60">
        <v>0</v>
      </c>
      <c r="F22" s="58">
        <v>2033889</v>
      </c>
      <c r="G22" s="60">
        <v>0</v>
      </c>
      <c r="H22" s="57">
        <v>2462908</v>
      </c>
      <c r="I22" s="57">
        <v>3991872</v>
      </c>
      <c r="J22" s="58">
        <v>717056</v>
      </c>
      <c r="K22" s="118">
        <v>0.17962900614047744</v>
      </c>
      <c r="L22" s="57">
        <v>3274816</v>
      </c>
      <c r="M22" s="62">
        <v>522958</v>
      </c>
      <c r="N22" s="62">
        <v>2751858</v>
      </c>
    </row>
    <row r="23" spans="1:14" ht="17.100000000000001" customHeight="1" x14ac:dyDescent="0.2">
      <c r="A23" s="55">
        <v>2</v>
      </c>
      <c r="B23" s="162" t="s">
        <v>90</v>
      </c>
      <c r="C23" s="163">
        <v>5003531</v>
      </c>
      <c r="D23" s="58">
        <v>1130540</v>
      </c>
      <c r="E23" s="60">
        <v>0</v>
      </c>
      <c r="F23" s="58">
        <v>5359656</v>
      </c>
      <c r="G23" s="60">
        <v>0</v>
      </c>
      <c r="H23" s="57">
        <v>6490196</v>
      </c>
      <c r="I23" s="57">
        <v>11493727</v>
      </c>
      <c r="J23" s="58">
        <v>2832140</v>
      </c>
      <c r="K23" s="118">
        <v>0.24640745338739992</v>
      </c>
      <c r="L23" s="57">
        <v>8661587</v>
      </c>
      <c r="M23" s="62">
        <v>0</v>
      </c>
      <c r="N23" s="62">
        <v>8661587</v>
      </c>
    </row>
    <row r="24" spans="1:14" ht="17.100000000000001" customHeight="1" x14ac:dyDescent="0.2">
      <c r="A24" s="55">
        <v>3</v>
      </c>
      <c r="B24" s="162" t="s">
        <v>34</v>
      </c>
      <c r="C24" s="163">
        <v>41503372</v>
      </c>
      <c r="D24" s="58">
        <v>9362063</v>
      </c>
      <c r="E24" s="60">
        <v>-2115272</v>
      </c>
      <c r="F24" s="58">
        <v>44383609</v>
      </c>
      <c r="G24" s="60">
        <v>0</v>
      </c>
      <c r="H24" s="57">
        <v>51630400</v>
      </c>
      <c r="I24" s="57">
        <v>93133772</v>
      </c>
      <c r="J24" s="58">
        <v>20294068</v>
      </c>
      <c r="K24" s="118">
        <v>0.21790235232821881</v>
      </c>
      <c r="L24" s="57">
        <v>72839704</v>
      </c>
      <c r="M24" s="62">
        <v>5572639</v>
      </c>
      <c r="N24" s="62">
        <v>67267065</v>
      </c>
    </row>
    <row r="25" spans="1:14" ht="17.100000000000001" customHeight="1" x14ac:dyDescent="0.2">
      <c r="A25" s="55">
        <v>3</v>
      </c>
      <c r="B25" s="162" t="s">
        <v>35</v>
      </c>
      <c r="C25" s="163">
        <v>30019888</v>
      </c>
      <c r="D25" s="58">
        <v>7051079</v>
      </c>
      <c r="E25" s="60">
        <v>0</v>
      </c>
      <c r="F25" s="58">
        <v>33427715</v>
      </c>
      <c r="G25" s="60">
        <v>-466568</v>
      </c>
      <c r="H25" s="57">
        <v>40012226</v>
      </c>
      <c r="I25" s="57">
        <v>70032114</v>
      </c>
      <c r="J25" s="58">
        <v>18274142</v>
      </c>
      <c r="K25" s="118">
        <v>0.26093945985980088</v>
      </c>
      <c r="L25" s="57">
        <v>51757972</v>
      </c>
      <c r="M25" s="62">
        <v>5075536</v>
      </c>
      <c r="N25" s="62">
        <v>46682436</v>
      </c>
    </row>
    <row r="26" spans="1:14" ht="17.100000000000001" customHeight="1" x14ac:dyDescent="0.2">
      <c r="A26" s="55">
        <v>6</v>
      </c>
      <c r="B26" s="162" t="s">
        <v>36</v>
      </c>
      <c r="C26" s="163">
        <v>1860229</v>
      </c>
      <c r="D26" s="58">
        <v>282512</v>
      </c>
      <c r="E26" s="60">
        <v>0</v>
      </c>
      <c r="F26" s="58">
        <v>1339331</v>
      </c>
      <c r="G26" s="60">
        <v>0</v>
      </c>
      <c r="H26" s="57">
        <v>1621843</v>
      </c>
      <c r="I26" s="57">
        <v>3482072</v>
      </c>
      <c r="J26" s="58">
        <v>1010311</v>
      </c>
      <c r="K26" s="118">
        <v>0.29014649898106643</v>
      </c>
      <c r="L26" s="57">
        <v>2471761</v>
      </c>
      <c r="M26" s="62">
        <v>320294</v>
      </c>
      <c r="N26" s="62">
        <v>2151467</v>
      </c>
    </row>
    <row r="27" spans="1:14" ht="17.100000000000001" customHeight="1" x14ac:dyDescent="0.2">
      <c r="A27" s="55">
        <v>6</v>
      </c>
      <c r="B27" s="162" t="s">
        <v>37</v>
      </c>
      <c r="C27" s="163">
        <v>1077761</v>
      </c>
      <c r="D27" s="58">
        <v>343295</v>
      </c>
      <c r="E27" s="60">
        <v>0</v>
      </c>
      <c r="F27" s="58">
        <v>1627491</v>
      </c>
      <c r="G27" s="60">
        <v>0</v>
      </c>
      <c r="H27" s="57">
        <v>1970786</v>
      </c>
      <c r="I27" s="57">
        <v>3048547</v>
      </c>
      <c r="J27" s="58">
        <v>1674039</v>
      </c>
      <c r="K27" s="118">
        <v>0.54912684633039932</v>
      </c>
      <c r="L27" s="57">
        <v>1374508</v>
      </c>
      <c r="M27" s="62">
        <v>0</v>
      </c>
      <c r="N27" s="62">
        <v>1374508</v>
      </c>
    </row>
    <row r="28" spans="1:14" ht="17.100000000000001" customHeight="1" x14ac:dyDescent="0.2">
      <c r="A28" s="55">
        <v>5</v>
      </c>
      <c r="B28" s="162" t="s">
        <v>38</v>
      </c>
      <c r="C28" s="163">
        <v>17045657</v>
      </c>
      <c r="D28" s="58">
        <v>10968164</v>
      </c>
      <c r="E28" s="60">
        <v>-3964903</v>
      </c>
      <c r="F28" s="58">
        <v>51997809</v>
      </c>
      <c r="G28" s="60">
        <v>-1758000</v>
      </c>
      <c r="H28" s="57">
        <v>57243070</v>
      </c>
      <c r="I28" s="57">
        <v>74288727</v>
      </c>
      <c r="J28" s="58">
        <v>24628067</v>
      </c>
      <c r="K28" s="118">
        <v>0.33151822617716953</v>
      </c>
      <c r="L28" s="57">
        <v>49660660</v>
      </c>
      <c r="M28" s="62">
        <v>698889</v>
      </c>
      <c r="N28" s="62">
        <v>48961771</v>
      </c>
    </row>
    <row r="29" spans="1:14" ht="17.100000000000001" customHeight="1" x14ac:dyDescent="0.2">
      <c r="A29" s="55">
        <v>5</v>
      </c>
      <c r="B29" s="162" t="s">
        <v>39</v>
      </c>
      <c r="C29" s="163">
        <v>7561638</v>
      </c>
      <c r="D29" s="58">
        <v>2455553</v>
      </c>
      <c r="E29" s="60">
        <v>0</v>
      </c>
      <c r="F29" s="58">
        <v>11641269</v>
      </c>
      <c r="G29" s="60">
        <v>0</v>
      </c>
      <c r="H29" s="57">
        <v>14096822</v>
      </c>
      <c r="I29" s="57">
        <v>21658460</v>
      </c>
      <c r="J29" s="58">
        <v>8423367</v>
      </c>
      <c r="K29" s="164">
        <v>0.38891809482299294</v>
      </c>
      <c r="L29" s="57">
        <v>13235093</v>
      </c>
      <c r="M29" s="62">
        <v>817933</v>
      </c>
      <c r="N29" s="62">
        <v>12417160</v>
      </c>
    </row>
    <row r="30" spans="1:14" ht="17.100000000000001" customHeight="1" x14ac:dyDescent="0.2">
      <c r="A30" s="55">
        <v>5</v>
      </c>
      <c r="B30" s="162" t="s">
        <v>40</v>
      </c>
      <c r="C30" s="163">
        <v>2626195</v>
      </c>
      <c r="D30" s="58">
        <v>722390</v>
      </c>
      <c r="E30" s="60">
        <v>0</v>
      </c>
      <c r="F30" s="58">
        <v>3424703</v>
      </c>
      <c r="G30" s="60">
        <v>-180000</v>
      </c>
      <c r="H30" s="57">
        <v>3967093</v>
      </c>
      <c r="I30" s="57">
        <v>6593288</v>
      </c>
      <c r="J30" s="58">
        <v>2864902</v>
      </c>
      <c r="K30" s="118">
        <v>0.43451795219623351</v>
      </c>
      <c r="L30" s="57">
        <v>3728386</v>
      </c>
      <c r="M30" s="62">
        <v>240660</v>
      </c>
      <c r="N30" s="62">
        <v>3487726</v>
      </c>
    </row>
    <row r="31" spans="1:14" ht="17.100000000000001" customHeight="1" x14ac:dyDescent="0.2">
      <c r="A31" s="55">
        <v>5</v>
      </c>
      <c r="B31" s="162" t="s">
        <v>41</v>
      </c>
      <c r="C31" s="163">
        <v>3460610</v>
      </c>
      <c r="D31" s="58">
        <v>814474</v>
      </c>
      <c r="E31" s="60">
        <v>-240727</v>
      </c>
      <c r="F31" s="58">
        <v>3861257</v>
      </c>
      <c r="G31" s="60">
        <v>-1040116</v>
      </c>
      <c r="H31" s="57">
        <v>3394888</v>
      </c>
      <c r="I31" s="57">
        <v>6855498</v>
      </c>
      <c r="J31" s="58">
        <v>2138462</v>
      </c>
      <c r="K31" s="118">
        <v>0.31193386680296603</v>
      </c>
      <c r="L31" s="57">
        <v>4717036</v>
      </c>
      <c r="M31" s="62">
        <v>0</v>
      </c>
      <c r="N31" s="62">
        <v>4717036</v>
      </c>
    </row>
    <row r="32" spans="1:14" ht="17.100000000000001" customHeight="1" x14ac:dyDescent="0.2">
      <c r="A32" s="55">
        <v>3</v>
      </c>
      <c r="B32" s="162" t="s">
        <v>42</v>
      </c>
      <c r="C32" s="163">
        <v>9313942</v>
      </c>
      <c r="D32" s="58">
        <v>3097193</v>
      </c>
      <c r="E32" s="60">
        <v>0</v>
      </c>
      <c r="F32" s="58">
        <v>14683155</v>
      </c>
      <c r="G32" s="60">
        <v>0</v>
      </c>
      <c r="H32" s="57">
        <v>17780348</v>
      </c>
      <c r="I32" s="57">
        <v>27094290</v>
      </c>
      <c r="J32" s="58">
        <v>5474096</v>
      </c>
      <c r="K32" s="118">
        <v>0.20203873214614593</v>
      </c>
      <c r="L32" s="57">
        <v>21620194</v>
      </c>
      <c r="M32" s="62">
        <v>1778298</v>
      </c>
      <c r="N32" s="62">
        <v>19841896</v>
      </c>
    </row>
    <row r="33" spans="1:14" ht="17.100000000000001" customHeight="1" x14ac:dyDescent="0.2">
      <c r="A33" s="55">
        <v>4</v>
      </c>
      <c r="B33" s="162" t="s">
        <v>43</v>
      </c>
      <c r="C33" s="163">
        <v>9798017</v>
      </c>
      <c r="D33" s="58">
        <v>3615815</v>
      </c>
      <c r="E33" s="60">
        <v>-184476</v>
      </c>
      <c r="F33" s="58">
        <v>17141834</v>
      </c>
      <c r="G33" s="60">
        <v>-176704</v>
      </c>
      <c r="H33" s="57">
        <v>20396469</v>
      </c>
      <c r="I33" s="57">
        <v>30194486</v>
      </c>
      <c r="J33" s="58">
        <v>7823206</v>
      </c>
      <c r="K33" s="118">
        <v>0.25909386236944054</v>
      </c>
      <c r="L33" s="57">
        <v>22371280</v>
      </c>
      <c r="M33" s="62">
        <v>0</v>
      </c>
      <c r="N33" s="62">
        <v>22371280</v>
      </c>
    </row>
    <row r="34" spans="1:14" ht="17.100000000000001" customHeight="1" x14ac:dyDescent="0.2">
      <c r="A34" s="55">
        <v>1</v>
      </c>
      <c r="B34" s="162" t="s">
        <v>44</v>
      </c>
      <c r="C34" s="163">
        <v>1892052</v>
      </c>
      <c r="D34" s="58">
        <v>0</v>
      </c>
      <c r="E34" s="60">
        <v>0</v>
      </c>
      <c r="F34" s="58">
        <v>2217239</v>
      </c>
      <c r="G34" s="60">
        <v>0</v>
      </c>
      <c r="H34" s="57">
        <v>2217239</v>
      </c>
      <c r="I34" s="57">
        <v>4109291</v>
      </c>
      <c r="J34" s="58">
        <v>1484441</v>
      </c>
      <c r="K34" s="118">
        <v>0.3612401750082922</v>
      </c>
      <c r="L34" s="57">
        <v>2624850</v>
      </c>
      <c r="M34" s="62">
        <v>0</v>
      </c>
      <c r="N34" s="62">
        <v>2624850</v>
      </c>
    </row>
    <row r="35" spans="1:14" ht="17.100000000000001" customHeight="1" x14ac:dyDescent="0.2">
      <c r="A35" s="55">
        <v>2</v>
      </c>
      <c r="B35" s="162" t="s">
        <v>45</v>
      </c>
      <c r="C35" s="163">
        <v>13606083</v>
      </c>
      <c r="D35" s="58">
        <v>2673952</v>
      </c>
      <c r="E35" s="60">
        <v>-14730</v>
      </c>
      <c r="F35" s="58">
        <v>12676659</v>
      </c>
      <c r="G35" s="60">
        <v>-879318</v>
      </c>
      <c r="H35" s="57">
        <v>14456563</v>
      </c>
      <c r="I35" s="57">
        <v>28062646</v>
      </c>
      <c r="J35" s="58">
        <v>9863165</v>
      </c>
      <c r="K35" s="118">
        <v>0.35146952999371478</v>
      </c>
      <c r="L35" s="57">
        <v>18199481</v>
      </c>
      <c r="M35" s="62">
        <v>1494307</v>
      </c>
      <c r="N35" s="62">
        <v>16705174</v>
      </c>
    </row>
    <row r="36" spans="1:14" ht="17.100000000000001" customHeight="1" x14ac:dyDescent="0.2">
      <c r="A36" s="55">
        <v>1</v>
      </c>
      <c r="B36" s="162" t="s">
        <v>46</v>
      </c>
      <c r="C36" s="163">
        <v>2315112</v>
      </c>
      <c r="D36" s="58">
        <v>2768513</v>
      </c>
      <c r="E36" s="60">
        <v>-32079</v>
      </c>
      <c r="F36" s="58">
        <v>13124952</v>
      </c>
      <c r="G36" s="60">
        <v>32079</v>
      </c>
      <c r="H36" s="57">
        <v>15893465</v>
      </c>
      <c r="I36" s="57">
        <v>18208577</v>
      </c>
      <c r="J36" s="58">
        <v>10966677</v>
      </c>
      <c r="K36" s="118">
        <v>0.60228083721204573</v>
      </c>
      <c r="L36" s="57">
        <v>7241900</v>
      </c>
      <c r="M36" s="62">
        <v>92567</v>
      </c>
      <c r="N36" s="62">
        <v>7149333</v>
      </c>
    </row>
    <row r="37" spans="1:14" ht="17.100000000000001" customHeight="1" x14ac:dyDescent="0.2">
      <c r="A37" s="55">
        <v>5</v>
      </c>
      <c r="B37" s="162" t="s">
        <v>47</v>
      </c>
      <c r="C37" s="163">
        <v>18046355</v>
      </c>
      <c r="D37" s="58">
        <v>5218136</v>
      </c>
      <c r="E37" s="60">
        <v>0</v>
      </c>
      <c r="F37" s="58">
        <v>24738107</v>
      </c>
      <c r="G37" s="60">
        <v>0</v>
      </c>
      <c r="H37" s="57">
        <v>29956243</v>
      </c>
      <c r="I37" s="57">
        <v>48002598</v>
      </c>
      <c r="J37" s="58">
        <v>21820859</v>
      </c>
      <c r="K37" s="118">
        <v>0.45457662520682734</v>
      </c>
      <c r="L37" s="57">
        <v>26181739</v>
      </c>
      <c r="M37" s="62">
        <v>39662</v>
      </c>
      <c r="N37" s="62">
        <v>26142077</v>
      </c>
    </row>
    <row r="38" spans="1:14" ht="17.100000000000001" customHeight="1" x14ac:dyDescent="0.2">
      <c r="A38" s="55">
        <v>5</v>
      </c>
      <c r="B38" s="162" t="s">
        <v>48</v>
      </c>
      <c r="C38" s="163">
        <v>6513711</v>
      </c>
      <c r="D38" s="58">
        <v>1517848</v>
      </c>
      <c r="E38" s="60">
        <v>0</v>
      </c>
      <c r="F38" s="58">
        <v>7195806</v>
      </c>
      <c r="G38" s="60">
        <v>0</v>
      </c>
      <c r="H38" s="57">
        <v>8713654</v>
      </c>
      <c r="I38" s="57">
        <v>15227365</v>
      </c>
      <c r="J38" s="58">
        <v>7573831</v>
      </c>
      <c r="K38" s="118">
        <v>0.49738290242599426</v>
      </c>
      <c r="L38" s="57">
        <v>7653534</v>
      </c>
      <c r="M38" s="62">
        <v>165528</v>
      </c>
      <c r="N38" s="62">
        <v>7488006</v>
      </c>
    </row>
    <row r="39" spans="1:14" ht="17.100000000000001" customHeight="1" x14ac:dyDescent="0.2">
      <c r="A39" s="55">
        <v>3</v>
      </c>
      <c r="B39" s="162" t="s">
        <v>49</v>
      </c>
      <c r="C39" s="163">
        <v>6498726</v>
      </c>
      <c r="D39" s="58">
        <v>2227568</v>
      </c>
      <c r="E39" s="60">
        <v>0</v>
      </c>
      <c r="F39" s="58">
        <v>10560442</v>
      </c>
      <c r="G39" s="60">
        <v>0</v>
      </c>
      <c r="H39" s="57">
        <v>12788010</v>
      </c>
      <c r="I39" s="57">
        <v>19286736</v>
      </c>
      <c r="J39" s="58">
        <v>6235936</v>
      </c>
      <c r="K39" s="118">
        <v>0.32332770044656595</v>
      </c>
      <c r="L39" s="57">
        <v>13050800</v>
      </c>
      <c r="M39" s="62">
        <v>33793</v>
      </c>
      <c r="N39" s="62">
        <v>13017007</v>
      </c>
    </row>
    <row r="40" spans="1:14" ht="17.100000000000001" customHeight="1" x14ac:dyDescent="0.2">
      <c r="A40" s="55">
        <v>5</v>
      </c>
      <c r="B40" s="162" t="s">
        <v>50</v>
      </c>
      <c r="C40" s="163">
        <v>9475222</v>
      </c>
      <c r="D40" s="58">
        <v>2466961</v>
      </c>
      <c r="E40" s="60">
        <v>-130235</v>
      </c>
      <c r="F40" s="58">
        <v>11695357</v>
      </c>
      <c r="G40" s="60">
        <v>-14135</v>
      </c>
      <c r="H40" s="57">
        <v>14017948</v>
      </c>
      <c r="I40" s="57">
        <v>23493170</v>
      </c>
      <c r="J40" s="58">
        <v>9359397</v>
      </c>
      <c r="K40" s="118">
        <v>0.39838799957604698</v>
      </c>
      <c r="L40" s="57">
        <v>14133773</v>
      </c>
      <c r="M40" s="62">
        <v>581368</v>
      </c>
      <c r="N40" s="62">
        <v>13552405</v>
      </c>
    </row>
    <row r="41" spans="1:14" ht="17.100000000000001" customHeight="1" x14ac:dyDescent="0.2">
      <c r="A41" s="55">
        <v>4</v>
      </c>
      <c r="B41" s="162" t="s">
        <v>51</v>
      </c>
      <c r="C41" s="163">
        <v>515816</v>
      </c>
      <c r="D41" s="58">
        <v>272205</v>
      </c>
      <c r="E41" s="60">
        <v>0</v>
      </c>
      <c r="F41" s="58">
        <v>1290468</v>
      </c>
      <c r="G41" s="60">
        <v>0</v>
      </c>
      <c r="H41" s="57">
        <v>1562673</v>
      </c>
      <c r="I41" s="57">
        <v>2078489</v>
      </c>
      <c r="J41" s="58">
        <v>1247861</v>
      </c>
      <c r="K41" s="118">
        <v>0.60036930674158007</v>
      </c>
      <c r="L41" s="57">
        <v>830628</v>
      </c>
      <c r="M41" s="62">
        <v>0</v>
      </c>
      <c r="N41" s="62">
        <v>830628</v>
      </c>
    </row>
    <row r="42" spans="1:14" ht="17.100000000000001" customHeight="1" x14ac:dyDescent="0.2">
      <c r="A42" s="55">
        <v>5</v>
      </c>
      <c r="B42" s="162" t="s">
        <v>52</v>
      </c>
      <c r="C42" s="163">
        <v>1348176</v>
      </c>
      <c r="D42" s="58">
        <v>418121</v>
      </c>
      <c r="E42" s="60">
        <v>0</v>
      </c>
      <c r="F42" s="58">
        <v>1982226</v>
      </c>
      <c r="G42" s="60">
        <v>-41143</v>
      </c>
      <c r="H42" s="57">
        <v>2359204</v>
      </c>
      <c r="I42" s="57">
        <v>3707380</v>
      </c>
      <c r="J42" s="58">
        <v>1172796</v>
      </c>
      <c r="K42" s="118">
        <v>0.31634092000280523</v>
      </c>
      <c r="L42" s="57">
        <v>2534584</v>
      </c>
      <c r="M42" s="62">
        <v>23468</v>
      </c>
      <c r="N42" s="62">
        <v>2511116</v>
      </c>
    </row>
    <row r="43" spans="1:14" ht="17.100000000000001" customHeight="1" x14ac:dyDescent="0.2">
      <c r="A43" s="55">
        <v>6</v>
      </c>
      <c r="B43" s="162" t="s">
        <v>53</v>
      </c>
      <c r="C43" s="163">
        <v>8563404</v>
      </c>
      <c r="D43" s="58">
        <v>2427261</v>
      </c>
      <c r="E43" s="60">
        <v>0</v>
      </c>
      <c r="F43" s="58">
        <v>11507144</v>
      </c>
      <c r="G43" s="60">
        <v>0</v>
      </c>
      <c r="H43" s="57">
        <v>13934405</v>
      </c>
      <c r="I43" s="57">
        <v>22497809</v>
      </c>
      <c r="J43" s="58">
        <v>4205918</v>
      </c>
      <c r="K43" s="118">
        <v>0.1869478934593142</v>
      </c>
      <c r="L43" s="57">
        <v>18291891</v>
      </c>
      <c r="M43" s="62">
        <v>1028717</v>
      </c>
      <c r="N43" s="62">
        <v>17263174</v>
      </c>
    </row>
    <row r="44" spans="1:14" ht="17.100000000000001" customHeight="1" x14ac:dyDescent="0.2">
      <c r="A44" s="55">
        <v>1</v>
      </c>
      <c r="B44" s="162" t="s">
        <v>54</v>
      </c>
      <c r="C44" s="163">
        <v>1449040</v>
      </c>
      <c r="D44" s="58">
        <v>306600</v>
      </c>
      <c r="E44" s="60">
        <v>0</v>
      </c>
      <c r="F44" s="58">
        <v>1453526</v>
      </c>
      <c r="G44" s="60">
        <v>0</v>
      </c>
      <c r="H44" s="57">
        <v>1760126</v>
      </c>
      <c r="I44" s="57">
        <v>3209166</v>
      </c>
      <c r="J44" s="58">
        <v>1931834</v>
      </c>
      <c r="K44" s="118">
        <v>0.60197384616439287</v>
      </c>
      <c r="L44" s="57">
        <v>1277332</v>
      </c>
      <c r="M44" s="62">
        <v>0</v>
      </c>
      <c r="N44" s="62">
        <v>1277332</v>
      </c>
    </row>
    <row r="45" spans="1:14" ht="17.100000000000001" customHeight="1" x14ac:dyDescent="0.2">
      <c r="A45" s="55">
        <v>1</v>
      </c>
      <c r="B45" s="162" t="s">
        <v>55</v>
      </c>
      <c r="C45" s="163">
        <v>20344920</v>
      </c>
      <c r="D45" s="58">
        <v>5585208</v>
      </c>
      <c r="E45" s="60">
        <v>0</v>
      </c>
      <c r="F45" s="58">
        <v>26478320</v>
      </c>
      <c r="G45" s="60">
        <v>0</v>
      </c>
      <c r="H45" s="57">
        <v>32063528</v>
      </c>
      <c r="I45" s="57">
        <v>52408448</v>
      </c>
      <c r="J45" s="58">
        <v>26374022</v>
      </c>
      <c r="K45" s="118">
        <v>0.50323989750660048</v>
      </c>
      <c r="L45" s="57">
        <v>26034426</v>
      </c>
      <c r="M45" s="62">
        <v>3917729</v>
      </c>
      <c r="N45" s="62">
        <v>22116697</v>
      </c>
    </row>
    <row r="46" spans="1:14" ht="17.100000000000001" customHeight="1" x14ac:dyDescent="0.2">
      <c r="A46" s="55">
        <v>4</v>
      </c>
      <c r="B46" s="162" t="s">
        <v>56</v>
      </c>
      <c r="C46" s="163">
        <v>2970470</v>
      </c>
      <c r="D46" s="58">
        <v>2287741</v>
      </c>
      <c r="E46" s="60">
        <v>-525995</v>
      </c>
      <c r="F46" s="58">
        <v>10846279</v>
      </c>
      <c r="G46" s="60">
        <v>-501717</v>
      </c>
      <c r="H46" s="57">
        <v>12106308</v>
      </c>
      <c r="I46" s="57">
        <v>15076778</v>
      </c>
      <c r="J46" s="58">
        <v>2036429</v>
      </c>
      <c r="K46" s="118">
        <v>0.13507057011783286</v>
      </c>
      <c r="L46" s="57">
        <v>13040349</v>
      </c>
      <c r="M46" s="62">
        <v>5406</v>
      </c>
      <c r="N46" s="62">
        <v>13034943</v>
      </c>
    </row>
    <row r="47" spans="1:14" ht="17.100000000000001" customHeight="1" x14ac:dyDescent="0.2">
      <c r="A47" s="55">
        <v>1</v>
      </c>
      <c r="B47" s="162" t="s">
        <v>57</v>
      </c>
      <c r="C47" s="163">
        <v>22025601</v>
      </c>
      <c r="D47" s="58">
        <v>8984307</v>
      </c>
      <c r="E47" s="60">
        <v>-301736</v>
      </c>
      <c r="F47" s="58">
        <v>42592746</v>
      </c>
      <c r="G47" s="60">
        <v>0</v>
      </c>
      <c r="H47" s="57">
        <v>51275317</v>
      </c>
      <c r="I47" s="57">
        <v>73300918</v>
      </c>
      <c r="J47" s="58">
        <v>32732058</v>
      </c>
      <c r="K47" s="118">
        <v>0.44654362991743157</v>
      </c>
      <c r="L47" s="57">
        <v>40568860</v>
      </c>
      <c r="M47" s="62">
        <v>2652649</v>
      </c>
      <c r="N47" s="62">
        <v>37916211</v>
      </c>
    </row>
    <row r="48" spans="1:14" ht="17.100000000000001" customHeight="1" x14ac:dyDescent="0.2">
      <c r="A48" s="55">
        <v>3</v>
      </c>
      <c r="B48" s="162" t="s">
        <v>58</v>
      </c>
      <c r="C48" s="163">
        <v>23595865</v>
      </c>
      <c r="D48" s="58">
        <v>5262797</v>
      </c>
      <c r="E48" s="60">
        <v>0</v>
      </c>
      <c r="F48" s="58">
        <v>24949839</v>
      </c>
      <c r="G48" s="60">
        <v>0</v>
      </c>
      <c r="H48" s="57">
        <v>30212636</v>
      </c>
      <c r="I48" s="57">
        <v>53808501</v>
      </c>
      <c r="J48" s="58">
        <v>20377385</v>
      </c>
      <c r="K48" s="118">
        <v>0.37870196384024896</v>
      </c>
      <c r="L48" s="57">
        <v>33431116</v>
      </c>
      <c r="M48" s="62">
        <v>1348420</v>
      </c>
      <c r="N48" s="62">
        <v>32082696</v>
      </c>
    </row>
    <row r="49" spans="1:14" ht="17.100000000000001" customHeight="1" x14ac:dyDescent="0.2">
      <c r="A49" s="55">
        <v>4</v>
      </c>
      <c r="B49" s="162" t="s">
        <v>59</v>
      </c>
      <c r="C49" s="163">
        <v>763397</v>
      </c>
      <c r="D49" s="58">
        <v>141593</v>
      </c>
      <c r="E49" s="60">
        <v>0</v>
      </c>
      <c r="F49" s="58">
        <v>671264</v>
      </c>
      <c r="G49" s="60">
        <v>0</v>
      </c>
      <c r="H49" s="57">
        <v>812857</v>
      </c>
      <c r="I49" s="57">
        <v>1576254</v>
      </c>
      <c r="J49" s="58">
        <v>357123</v>
      </c>
      <c r="K49" s="118">
        <v>0.2265643735083305</v>
      </c>
      <c r="L49" s="57">
        <v>1219131</v>
      </c>
      <c r="M49" s="62">
        <v>7682</v>
      </c>
      <c r="N49" s="62">
        <v>1211449</v>
      </c>
    </row>
    <row r="50" spans="1:14" ht="17.100000000000001" customHeight="1" x14ac:dyDescent="0.2">
      <c r="A50" s="55">
        <v>5</v>
      </c>
      <c r="B50" s="162" t="s">
        <v>60</v>
      </c>
      <c r="C50" s="163">
        <v>19656561</v>
      </c>
      <c r="D50" s="58">
        <v>6918681</v>
      </c>
      <c r="E50" s="60">
        <v>-781756</v>
      </c>
      <c r="F50" s="58">
        <v>32800039</v>
      </c>
      <c r="G50" s="60">
        <v>-96496</v>
      </c>
      <c r="H50" s="57">
        <v>38840468</v>
      </c>
      <c r="I50" s="57">
        <v>58497029</v>
      </c>
      <c r="J50" s="58">
        <v>18242613</v>
      </c>
      <c r="K50" s="118">
        <v>0.31185537644997319</v>
      </c>
      <c r="L50" s="57">
        <v>40254416</v>
      </c>
      <c r="M50" s="62">
        <v>0</v>
      </c>
      <c r="N50" s="62">
        <v>40254416</v>
      </c>
    </row>
    <row r="51" spans="1:14" ht="17.100000000000001" customHeight="1" x14ac:dyDescent="0.2">
      <c r="A51" s="55">
        <v>4</v>
      </c>
      <c r="B51" s="162" t="s">
        <v>61</v>
      </c>
      <c r="C51" s="163">
        <v>5541976</v>
      </c>
      <c r="D51" s="58">
        <v>1347003</v>
      </c>
      <c r="E51" s="60">
        <v>0</v>
      </c>
      <c r="F51" s="58">
        <v>6385859</v>
      </c>
      <c r="G51" s="60">
        <v>0</v>
      </c>
      <c r="H51" s="57">
        <v>7732862</v>
      </c>
      <c r="I51" s="57">
        <v>13274838</v>
      </c>
      <c r="J51" s="58">
        <v>2596638</v>
      </c>
      <c r="K51" s="164">
        <v>0.19560600287551533</v>
      </c>
      <c r="L51" s="57">
        <v>10678200</v>
      </c>
      <c r="M51" s="62">
        <v>666268</v>
      </c>
      <c r="N51" s="62">
        <v>10011932</v>
      </c>
    </row>
    <row r="52" spans="1:14" ht="17.100000000000001" customHeight="1" x14ac:dyDescent="0.2">
      <c r="A52" s="55">
        <v>6</v>
      </c>
      <c r="B52" s="162" t="s">
        <v>62</v>
      </c>
      <c r="C52" s="163">
        <v>10714970</v>
      </c>
      <c r="D52" s="58">
        <v>2034949</v>
      </c>
      <c r="E52" s="60">
        <v>0</v>
      </c>
      <c r="F52" s="58">
        <v>9647273</v>
      </c>
      <c r="G52" s="60">
        <v>0</v>
      </c>
      <c r="H52" s="57">
        <v>11682222</v>
      </c>
      <c r="I52" s="57">
        <v>22397192</v>
      </c>
      <c r="J52" s="58">
        <v>8152769</v>
      </c>
      <c r="K52" s="118">
        <v>0.36400853285536866</v>
      </c>
      <c r="L52" s="57">
        <v>14244423</v>
      </c>
      <c r="M52" s="62">
        <v>1750591</v>
      </c>
      <c r="N52" s="62">
        <v>12493832</v>
      </c>
    </row>
    <row r="53" spans="1:14" ht="17.100000000000001" customHeight="1" x14ac:dyDescent="0.2">
      <c r="A53" s="55">
        <v>2</v>
      </c>
      <c r="B53" s="162" t="s">
        <v>63</v>
      </c>
      <c r="C53" s="163">
        <v>28769274</v>
      </c>
      <c r="D53" s="58">
        <v>9329942</v>
      </c>
      <c r="E53" s="60">
        <v>0</v>
      </c>
      <c r="F53" s="58">
        <v>44243131</v>
      </c>
      <c r="G53" s="60">
        <v>0</v>
      </c>
      <c r="H53" s="57">
        <v>53573073</v>
      </c>
      <c r="I53" s="57">
        <v>82342347</v>
      </c>
      <c r="J53" s="58">
        <v>27652680</v>
      </c>
      <c r="K53" s="118">
        <v>0.33582574468031617</v>
      </c>
      <c r="L53" s="57">
        <v>54689667</v>
      </c>
      <c r="M53" s="62">
        <v>2630031</v>
      </c>
      <c r="N53" s="62">
        <v>52059636</v>
      </c>
    </row>
    <row r="54" spans="1:14" ht="17.100000000000001" customHeight="1" x14ac:dyDescent="0.2">
      <c r="A54" s="55">
        <v>1</v>
      </c>
      <c r="B54" s="162" t="s">
        <v>64</v>
      </c>
      <c r="C54" s="163">
        <v>34163231</v>
      </c>
      <c r="D54" s="58">
        <v>7753999</v>
      </c>
      <c r="E54" s="60">
        <v>0</v>
      </c>
      <c r="F54" s="58">
        <v>36760106</v>
      </c>
      <c r="G54" s="60">
        <v>0</v>
      </c>
      <c r="H54" s="57">
        <v>44514105</v>
      </c>
      <c r="I54" s="57">
        <v>78677336</v>
      </c>
      <c r="J54" s="58">
        <v>15890293</v>
      </c>
      <c r="K54" s="118">
        <v>0.20196785768140396</v>
      </c>
      <c r="L54" s="57">
        <v>62787043</v>
      </c>
      <c r="M54" s="62">
        <v>7192926</v>
      </c>
      <c r="N54" s="62">
        <v>55594117</v>
      </c>
    </row>
    <row r="55" spans="1:14" ht="17.100000000000001" customHeight="1" x14ac:dyDescent="0.2">
      <c r="A55" s="55">
        <v>1</v>
      </c>
      <c r="B55" s="162" t="s">
        <v>65</v>
      </c>
      <c r="C55" s="163">
        <v>1597173</v>
      </c>
      <c r="D55" s="58">
        <v>720374</v>
      </c>
      <c r="E55" s="60">
        <v>0</v>
      </c>
      <c r="F55" s="58">
        <v>3415145</v>
      </c>
      <c r="G55" s="60">
        <v>0</v>
      </c>
      <c r="H55" s="57">
        <v>4135519</v>
      </c>
      <c r="I55" s="57">
        <v>5732692</v>
      </c>
      <c r="J55" s="58">
        <v>2885026</v>
      </c>
      <c r="K55" s="118">
        <v>0.50325850403266037</v>
      </c>
      <c r="L55" s="57">
        <v>2847666</v>
      </c>
      <c r="M55" s="62">
        <v>0</v>
      </c>
      <c r="N55" s="62">
        <v>2847666</v>
      </c>
    </row>
    <row r="56" spans="1:14" ht="17.100000000000001" customHeight="1" x14ac:dyDescent="0.2">
      <c r="A56" s="55">
        <v>3</v>
      </c>
      <c r="B56" s="162" t="s">
        <v>66</v>
      </c>
      <c r="C56" s="163">
        <v>10109659</v>
      </c>
      <c r="D56" s="58">
        <v>2705149</v>
      </c>
      <c r="E56" s="60">
        <v>-100000</v>
      </c>
      <c r="F56" s="58">
        <v>12824552</v>
      </c>
      <c r="G56" s="60">
        <v>-1416299</v>
      </c>
      <c r="H56" s="57">
        <v>14013402</v>
      </c>
      <c r="I56" s="57">
        <v>24123061</v>
      </c>
      <c r="J56" s="58">
        <v>11386846</v>
      </c>
      <c r="K56" s="118">
        <v>0.47203155519940027</v>
      </c>
      <c r="L56" s="57">
        <v>12736215</v>
      </c>
      <c r="M56" s="62">
        <v>96995</v>
      </c>
      <c r="N56" s="62">
        <v>12639220</v>
      </c>
    </row>
    <row r="57" spans="1:14" ht="17.100000000000001" customHeight="1" x14ac:dyDescent="0.2">
      <c r="A57" s="55">
        <v>4</v>
      </c>
      <c r="B57" s="162" t="s">
        <v>67</v>
      </c>
      <c r="C57" s="163">
        <v>249023</v>
      </c>
      <c r="D57" s="58">
        <v>202805</v>
      </c>
      <c r="E57" s="60">
        <v>0</v>
      </c>
      <c r="F57" s="58">
        <v>961456</v>
      </c>
      <c r="G57" s="60">
        <v>0</v>
      </c>
      <c r="H57" s="57">
        <v>1164261</v>
      </c>
      <c r="I57" s="57">
        <v>1413284</v>
      </c>
      <c r="J57" s="58">
        <v>546590</v>
      </c>
      <c r="K57" s="118">
        <v>0.38675170737091769</v>
      </c>
      <c r="L57" s="57">
        <v>866694</v>
      </c>
      <c r="M57" s="62">
        <v>0</v>
      </c>
      <c r="N57" s="62">
        <v>866694</v>
      </c>
    </row>
    <row r="58" spans="1:14" ht="17.100000000000001" customHeight="1" x14ac:dyDescent="0.2">
      <c r="A58" s="55">
        <v>3</v>
      </c>
      <c r="B58" s="162" t="s">
        <v>68</v>
      </c>
      <c r="C58" s="163">
        <v>16967460</v>
      </c>
      <c r="D58" s="58">
        <v>3331091</v>
      </c>
      <c r="E58" s="60">
        <v>-230003</v>
      </c>
      <c r="F58" s="58">
        <v>15792016</v>
      </c>
      <c r="G58" s="60">
        <v>-72814</v>
      </c>
      <c r="H58" s="57">
        <v>18820290</v>
      </c>
      <c r="I58" s="57">
        <v>35787750</v>
      </c>
      <c r="J58" s="58">
        <v>8904115</v>
      </c>
      <c r="K58" s="118">
        <v>0.24880343134173005</v>
      </c>
      <c r="L58" s="57">
        <v>26883635</v>
      </c>
      <c r="M58" s="62">
        <v>1124551</v>
      </c>
      <c r="N58" s="62">
        <v>25759084</v>
      </c>
    </row>
    <row r="59" spans="1:14" ht="17.100000000000001" customHeight="1" x14ac:dyDescent="0.2">
      <c r="A59" s="55">
        <v>4</v>
      </c>
      <c r="B59" s="162" t="s">
        <v>69</v>
      </c>
      <c r="C59" s="163">
        <v>20723838</v>
      </c>
      <c r="D59" s="58">
        <v>10831384</v>
      </c>
      <c r="E59" s="60">
        <v>-222562</v>
      </c>
      <c r="F59" s="58">
        <v>51349360</v>
      </c>
      <c r="G59" s="60">
        <v>-51201</v>
      </c>
      <c r="H59" s="57">
        <v>61906981</v>
      </c>
      <c r="I59" s="57">
        <v>82630819</v>
      </c>
      <c r="J59" s="58">
        <v>36065639</v>
      </c>
      <c r="K59" s="118">
        <v>0.43646716124161855</v>
      </c>
      <c r="L59" s="57">
        <v>46565180</v>
      </c>
      <c r="M59" s="62">
        <v>18975</v>
      </c>
      <c r="N59" s="62">
        <v>46546205</v>
      </c>
    </row>
    <row r="60" spans="1:14" ht="17.100000000000001" customHeight="1" x14ac:dyDescent="0.2">
      <c r="A60" s="55">
        <v>4</v>
      </c>
      <c r="B60" s="162" t="s">
        <v>70</v>
      </c>
      <c r="C60" s="163">
        <v>1789589</v>
      </c>
      <c r="D60" s="58">
        <v>756754</v>
      </c>
      <c r="E60" s="60">
        <v>0</v>
      </c>
      <c r="F60" s="58">
        <v>3633359</v>
      </c>
      <c r="G60" s="60">
        <v>-50000</v>
      </c>
      <c r="H60" s="57">
        <v>4340113</v>
      </c>
      <c r="I60" s="57">
        <v>6129702</v>
      </c>
      <c r="J60" s="58">
        <v>2486301</v>
      </c>
      <c r="K60" s="118">
        <v>0.40561531376239823</v>
      </c>
      <c r="L60" s="57">
        <v>3643401</v>
      </c>
      <c r="M60" s="62">
        <v>0</v>
      </c>
      <c r="N60" s="62">
        <v>3643401</v>
      </c>
    </row>
    <row r="61" spans="1:14" ht="17.100000000000001" customHeight="1" x14ac:dyDescent="0.2">
      <c r="A61" s="55">
        <v>1</v>
      </c>
      <c r="B61" s="162" t="s">
        <v>71</v>
      </c>
      <c r="C61" s="163">
        <v>313603</v>
      </c>
      <c r="D61" s="58">
        <v>149907</v>
      </c>
      <c r="E61" s="60">
        <v>0</v>
      </c>
      <c r="F61" s="58">
        <v>710677</v>
      </c>
      <c r="G61" s="60">
        <v>0</v>
      </c>
      <c r="H61" s="57">
        <v>860584</v>
      </c>
      <c r="I61" s="57">
        <v>1174187</v>
      </c>
      <c r="J61" s="58">
        <v>527563</v>
      </c>
      <c r="K61" s="118">
        <v>0.44930066505590677</v>
      </c>
      <c r="L61" s="57">
        <v>646624</v>
      </c>
      <c r="M61" s="62">
        <v>0</v>
      </c>
      <c r="N61" s="62">
        <v>646624</v>
      </c>
    </row>
    <row r="62" spans="1:14" ht="17.100000000000001" customHeight="1" x14ac:dyDescent="0.2">
      <c r="A62" s="55">
        <v>2</v>
      </c>
      <c r="B62" s="162" t="s">
        <v>72</v>
      </c>
      <c r="C62" s="163">
        <v>11656230</v>
      </c>
      <c r="D62" s="58">
        <v>2438675</v>
      </c>
      <c r="E62" s="60">
        <v>0</v>
      </c>
      <c r="F62" s="58">
        <v>11561254</v>
      </c>
      <c r="G62" s="60">
        <v>0</v>
      </c>
      <c r="H62" s="57">
        <v>13999929</v>
      </c>
      <c r="I62" s="57">
        <v>25656159</v>
      </c>
      <c r="J62" s="58">
        <v>9234451</v>
      </c>
      <c r="K62" s="118">
        <v>0.35993115727104746</v>
      </c>
      <c r="L62" s="57">
        <v>16421708</v>
      </c>
      <c r="M62" s="62">
        <v>180735</v>
      </c>
      <c r="N62" s="62">
        <v>16240973</v>
      </c>
    </row>
    <row r="63" spans="1:14" ht="17.100000000000001" customHeight="1" x14ac:dyDescent="0.2">
      <c r="A63" s="55">
        <v>6</v>
      </c>
      <c r="B63" s="162" t="s">
        <v>73</v>
      </c>
      <c r="C63" s="163">
        <v>17943700</v>
      </c>
      <c r="D63" s="58">
        <v>4669321</v>
      </c>
      <c r="E63" s="60">
        <v>0</v>
      </c>
      <c r="F63" s="58">
        <v>22136289</v>
      </c>
      <c r="G63" s="60">
        <v>-648829</v>
      </c>
      <c r="H63" s="57">
        <v>26156781</v>
      </c>
      <c r="I63" s="57">
        <v>44100481</v>
      </c>
      <c r="J63" s="58">
        <v>19230431</v>
      </c>
      <c r="K63" s="118">
        <v>0.43605943889818344</v>
      </c>
      <c r="L63" s="57">
        <v>24870050</v>
      </c>
      <c r="M63" s="62">
        <v>1334753</v>
      </c>
      <c r="N63" s="62">
        <v>23535297</v>
      </c>
    </row>
    <row r="64" spans="1:14" ht="17.100000000000001" customHeight="1" x14ac:dyDescent="0.2">
      <c r="A64" s="55">
        <v>2</v>
      </c>
      <c r="B64" s="162" t="s">
        <v>74</v>
      </c>
      <c r="C64" s="163">
        <v>4661687</v>
      </c>
      <c r="D64" s="58">
        <v>1307791</v>
      </c>
      <c r="E64" s="60">
        <v>0</v>
      </c>
      <c r="F64" s="58">
        <v>6199964</v>
      </c>
      <c r="G64" s="60">
        <v>0</v>
      </c>
      <c r="H64" s="57">
        <v>7507755</v>
      </c>
      <c r="I64" s="57">
        <v>12169442</v>
      </c>
      <c r="J64" s="58">
        <v>3173108</v>
      </c>
      <c r="K64" s="118">
        <v>0.26074391907204947</v>
      </c>
      <c r="L64" s="57">
        <v>8996334</v>
      </c>
      <c r="M64" s="62">
        <v>0</v>
      </c>
      <c r="N64" s="62">
        <v>8996334</v>
      </c>
    </row>
    <row r="65" spans="1:15" ht="17.100000000000001" customHeight="1" x14ac:dyDescent="0.2">
      <c r="A65" s="55">
        <v>5</v>
      </c>
      <c r="B65" s="162" t="s">
        <v>75</v>
      </c>
      <c r="C65" s="163">
        <v>7851214</v>
      </c>
      <c r="D65" s="58">
        <v>2052213</v>
      </c>
      <c r="E65" s="60">
        <v>0</v>
      </c>
      <c r="F65" s="58">
        <v>9729118</v>
      </c>
      <c r="G65" s="60">
        <v>-361686</v>
      </c>
      <c r="H65" s="57">
        <v>11419645</v>
      </c>
      <c r="I65" s="57">
        <v>19270859</v>
      </c>
      <c r="J65" s="58">
        <v>9184902</v>
      </c>
      <c r="K65" s="118">
        <v>0.47662130681356757</v>
      </c>
      <c r="L65" s="57">
        <v>10085957</v>
      </c>
      <c r="M65" s="62">
        <v>125569</v>
      </c>
      <c r="N65" s="62">
        <v>9960388</v>
      </c>
    </row>
    <row r="66" spans="1:15" ht="17.100000000000001" customHeight="1" x14ac:dyDescent="0.2">
      <c r="A66" s="21">
        <v>4</v>
      </c>
      <c r="B66" s="165" t="s">
        <v>76</v>
      </c>
      <c r="C66" s="166">
        <v>1137772</v>
      </c>
      <c r="D66" s="66">
        <v>191631</v>
      </c>
      <c r="E66" s="67">
        <v>0</v>
      </c>
      <c r="F66" s="82">
        <v>908476</v>
      </c>
      <c r="G66" s="67">
        <v>0</v>
      </c>
      <c r="H66" s="42">
        <v>1100107</v>
      </c>
      <c r="I66" s="81">
        <v>2237879</v>
      </c>
      <c r="J66" s="66">
        <v>167595</v>
      </c>
      <c r="K66" s="119">
        <v>7.4890107999583538E-2</v>
      </c>
      <c r="L66" s="42">
        <v>2070284</v>
      </c>
      <c r="M66" s="167">
        <v>297562</v>
      </c>
      <c r="N66" s="69">
        <v>1772722</v>
      </c>
    </row>
    <row r="67" spans="1:15" s="54" customFormat="1" ht="19.5" customHeight="1" x14ac:dyDescent="0.2">
      <c r="A67" s="150"/>
      <c r="B67" s="71" t="s">
        <v>77</v>
      </c>
      <c r="C67" s="72">
        <v>3317173</v>
      </c>
      <c r="D67" s="72">
        <v>297986</v>
      </c>
      <c r="E67" s="73">
        <v>0</v>
      </c>
      <c r="F67" s="72">
        <v>2847929</v>
      </c>
      <c r="G67" s="73">
        <v>0</v>
      </c>
      <c r="H67" s="75">
        <v>3145915</v>
      </c>
      <c r="I67" s="72">
        <v>6463088</v>
      </c>
      <c r="J67" s="120">
        <v>1936533</v>
      </c>
      <c r="K67" s="51">
        <v>0.29962968166300691</v>
      </c>
      <c r="L67" s="121">
        <v>4526555</v>
      </c>
      <c r="M67" s="72">
        <v>643075</v>
      </c>
      <c r="N67" s="121">
        <v>3883480</v>
      </c>
      <c r="O67" s="46"/>
    </row>
    <row r="68" spans="1:15" ht="17.100000000000001" customHeight="1" x14ac:dyDescent="0.2">
      <c r="A68" s="152">
        <v>6</v>
      </c>
      <c r="B68" s="77" t="s">
        <v>78</v>
      </c>
      <c r="C68" s="57">
        <v>451679</v>
      </c>
      <c r="D68" s="58">
        <v>31785</v>
      </c>
      <c r="E68" s="60">
        <v>0</v>
      </c>
      <c r="F68" s="58">
        <v>303840</v>
      </c>
      <c r="G68" s="60">
        <v>0</v>
      </c>
      <c r="H68" s="57">
        <v>335625</v>
      </c>
      <c r="I68" s="57">
        <v>787304</v>
      </c>
      <c r="J68" s="58">
        <v>139736</v>
      </c>
      <c r="K68" s="61">
        <v>0.17748671415361791</v>
      </c>
      <c r="L68" s="57">
        <v>647568</v>
      </c>
      <c r="M68" s="62">
        <v>79853</v>
      </c>
      <c r="N68" s="57">
        <v>567715</v>
      </c>
    </row>
    <row r="69" spans="1:15" ht="17.100000000000001" customHeight="1" x14ac:dyDescent="0.2">
      <c r="A69" s="55">
        <v>6</v>
      </c>
      <c r="B69" s="56" t="s">
        <v>79</v>
      </c>
      <c r="C69" s="57">
        <v>534572</v>
      </c>
      <c r="D69" s="58">
        <v>107907</v>
      </c>
      <c r="E69" s="60">
        <v>0</v>
      </c>
      <c r="F69" s="58">
        <v>1031320</v>
      </c>
      <c r="G69" s="60">
        <v>0</v>
      </c>
      <c r="H69" s="57">
        <v>1139227</v>
      </c>
      <c r="I69" s="57">
        <v>1673799</v>
      </c>
      <c r="J69" s="58">
        <v>767919</v>
      </c>
      <c r="K69" s="61">
        <v>0.4587880623659113</v>
      </c>
      <c r="L69" s="57">
        <v>905880</v>
      </c>
      <c r="M69" s="62">
        <v>5207</v>
      </c>
      <c r="N69" s="57">
        <v>900673</v>
      </c>
    </row>
    <row r="70" spans="1:15" ht="17.100000000000001" customHeight="1" x14ac:dyDescent="0.2">
      <c r="A70" s="55">
        <v>6</v>
      </c>
      <c r="B70" s="56" t="s">
        <v>80</v>
      </c>
      <c r="C70" s="57">
        <v>1137764</v>
      </c>
      <c r="D70" s="58">
        <v>58956</v>
      </c>
      <c r="E70" s="60">
        <v>0</v>
      </c>
      <c r="F70" s="58">
        <v>563474</v>
      </c>
      <c r="G70" s="60">
        <v>0</v>
      </c>
      <c r="H70" s="57">
        <v>622430</v>
      </c>
      <c r="I70" s="57">
        <v>1760194</v>
      </c>
      <c r="J70" s="58">
        <v>373186</v>
      </c>
      <c r="K70" s="78">
        <v>0.21201413026064173</v>
      </c>
      <c r="L70" s="57">
        <v>1387008</v>
      </c>
      <c r="M70" s="62">
        <v>311828</v>
      </c>
      <c r="N70" s="62">
        <v>1075180</v>
      </c>
    </row>
    <row r="71" spans="1:15" ht="17.100000000000001" customHeight="1" x14ac:dyDescent="0.2">
      <c r="A71" s="55">
        <v>6</v>
      </c>
      <c r="B71" s="56" t="s">
        <v>81</v>
      </c>
      <c r="C71" s="57">
        <v>109463</v>
      </c>
      <c r="D71" s="58">
        <v>10612</v>
      </c>
      <c r="E71" s="60">
        <v>0</v>
      </c>
      <c r="F71" s="58">
        <v>101287</v>
      </c>
      <c r="G71" s="60">
        <v>0</v>
      </c>
      <c r="H71" s="57">
        <v>111899</v>
      </c>
      <c r="I71" s="57">
        <v>221362</v>
      </c>
      <c r="J71" s="58">
        <v>119560</v>
      </c>
      <c r="K71" s="78">
        <v>0.54011076878597053</v>
      </c>
      <c r="L71" s="57">
        <v>101802</v>
      </c>
      <c r="M71" s="62">
        <v>514</v>
      </c>
      <c r="N71" s="62">
        <v>101288</v>
      </c>
    </row>
    <row r="72" spans="1:15" ht="17.100000000000001" customHeight="1" x14ac:dyDescent="0.2">
      <c r="A72" s="79">
        <v>1</v>
      </c>
      <c r="B72" s="80" t="s">
        <v>82</v>
      </c>
      <c r="C72" s="81">
        <v>1083695</v>
      </c>
      <c r="D72" s="82">
        <v>88726</v>
      </c>
      <c r="E72" s="84">
        <v>0</v>
      </c>
      <c r="F72" s="82">
        <v>848008</v>
      </c>
      <c r="G72" s="84">
        <v>0</v>
      </c>
      <c r="H72" s="81">
        <v>936734</v>
      </c>
      <c r="I72" s="81">
        <v>2020429</v>
      </c>
      <c r="J72" s="82">
        <v>536132</v>
      </c>
      <c r="K72" s="114">
        <v>0.26535552597987855</v>
      </c>
      <c r="L72" s="81">
        <v>1484297</v>
      </c>
      <c r="M72" s="85">
        <v>245673</v>
      </c>
      <c r="N72" s="85">
        <v>1238624</v>
      </c>
    </row>
    <row r="73" spans="1:15" ht="12.75" customHeight="1" x14ac:dyDescent="0.2">
      <c r="A73" s="86" t="s">
        <v>83</v>
      </c>
      <c r="B73" s="168"/>
      <c r="C73" s="126"/>
      <c r="F73" s="123"/>
    </row>
    <row r="74" spans="1:15" ht="12.95" customHeight="1" x14ac:dyDescent="0.2">
      <c r="A74" s="177" t="s">
        <v>84</v>
      </c>
      <c r="B74" s="177"/>
      <c r="C74" s="177"/>
      <c r="D74" s="177"/>
      <c r="E74" s="177"/>
      <c r="F74" s="177"/>
      <c r="G74" s="177"/>
      <c r="H74" s="177"/>
      <c r="I74" s="177"/>
      <c r="J74" s="177"/>
      <c r="K74" s="177"/>
      <c r="L74" s="177"/>
      <c r="M74" s="90"/>
      <c r="N74" s="90"/>
    </row>
    <row r="75" spans="1:15" ht="25.5" hidden="1" customHeight="1" x14ac:dyDescent="0.2">
      <c r="A75" s="177" t="s">
        <v>85</v>
      </c>
      <c r="B75" s="177"/>
      <c r="C75" s="177"/>
      <c r="D75" s="177"/>
      <c r="E75" s="177"/>
      <c r="F75" s="177"/>
      <c r="G75" s="177"/>
      <c r="H75" s="177"/>
      <c r="I75" s="177"/>
      <c r="J75" s="177"/>
      <c r="K75" s="177"/>
      <c r="L75" s="177"/>
      <c r="M75" s="90"/>
      <c r="N75" s="90"/>
    </row>
    <row r="76" spans="1:15" x14ac:dyDescent="0.2">
      <c r="F76" s="123"/>
      <c r="L76" s="171" t="s">
        <v>86</v>
      </c>
    </row>
    <row r="77" spans="1:15" x14ac:dyDescent="0.2">
      <c r="F77" s="123"/>
    </row>
    <row r="78" spans="1:15" x14ac:dyDescent="0.2">
      <c r="F78" s="123"/>
    </row>
    <row r="79" spans="1:15" x14ac:dyDescent="0.2">
      <c r="F79" s="123"/>
    </row>
    <row r="80" spans="1:15" x14ac:dyDescent="0.2">
      <c r="F80" s="123"/>
    </row>
    <row r="81" spans="6:6" x14ac:dyDescent="0.2">
      <c r="F81" s="123"/>
    </row>
    <row r="82" spans="6:6" x14ac:dyDescent="0.2">
      <c r="F82" s="123"/>
    </row>
    <row r="83" spans="6:6" x14ac:dyDescent="0.2">
      <c r="F83" s="123"/>
    </row>
    <row r="84" spans="6:6" x14ac:dyDescent="0.2">
      <c r="F84" s="123"/>
    </row>
    <row r="85" spans="6:6" x14ac:dyDescent="0.2">
      <c r="F85" s="123"/>
    </row>
    <row r="86" spans="6:6" x14ac:dyDescent="0.2">
      <c r="F86" s="123"/>
    </row>
    <row r="87" spans="6:6" x14ac:dyDescent="0.2">
      <c r="F87" s="123"/>
    </row>
    <row r="88" spans="6:6" x14ac:dyDescent="0.2">
      <c r="F88" s="123"/>
    </row>
    <row r="89" spans="6:6" x14ac:dyDescent="0.2">
      <c r="F89" s="123"/>
    </row>
    <row r="90" spans="6:6" x14ac:dyDescent="0.2">
      <c r="F90" s="123"/>
    </row>
    <row r="91" spans="6:6" x14ac:dyDescent="0.2">
      <c r="F91" s="123"/>
    </row>
    <row r="92" spans="6:6" x14ac:dyDescent="0.2">
      <c r="F92" s="123"/>
    </row>
    <row r="93" spans="6:6" x14ac:dyDescent="0.2">
      <c r="F93" s="123"/>
    </row>
    <row r="94" spans="6:6" x14ac:dyDescent="0.2">
      <c r="F94" s="123"/>
    </row>
    <row r="95" spans="6:6" x14ac:dyDescent="0.2">
      <c r="F95" s="123"/>
    </row>
    <row r="96" spans="6:6" x14ac:dyDescent="0.2">
      <c r="F96" s="123"/>
    </row>
    <row r="97" spans="6:6" x14ac:dyDescent="0.2">
      <c r="F97" s="123"/>
    </row>
    <row r="98" spans="6:6" x14ac:dyDescent="0.2">
      <c r="F98" s="123"/>
    </row>
    <row r="99" spans="6:6" x14ac:dyDescent="0.2">
      <c r="F99" s="123"/>
    </row>
    <row r="100" spans="6:6" x14ac:dyDescent="0.2">
      <c r="F100" s="123"/>
    </row>
    <row r="101" spans="6:6" x14ac:dyDescent="0.2">
      <c r="F101" s="123"/>
    </row>
    <row r="102" spans="6:6" x14ac:dyDescent="0.2">
      <c r="F102" s="123"/>
    </row>
    <row r="103" spans="6:6" x14ac:dyDescent="0.2">
      <c r="F103" s="123"/>
    </row>
    <row r="104" spans="6:6" x14ac:dyDescent="0.2">
      <c r="F104" s="123"/>
    </row>
    <row r="105" spans="6:6" x14ac:dyDescent="0.2">
      <c r="F105" s="123"/>
    </row>
    <row r="106" spans="6:6" x14ac:dyDescent="0.2">
      <c r="F106" s="123"/>
    </row>
    <row r="107" spans="6:6" x14ac:dyDescent="0.2">
      <c r="F107" s="123"/>
    </row>
    <row r="108" spans="6:6" x14ac:dyDescent="0.2">
      <c r="F108" s="123"/>
    </row>
    <row r="109" spans="6:6" x14ac:dyDescent="0.2">
      <c r="F109" s="123"/>
    </row>
    <row r="110" spans="6:6" x14ac:dyDescent="0.2">
      <c r="F110" s="123"/>
    </row>
    <row r="111" spans="6:6" x14ac:dyDescent="0.2">
      <c r="F111" s="123"/>
    </row>
    <row r="112" spans="6:6" x14ac:dyDescent="0.2">
      <c r="F112" s="123"/>
    </row>
    <row r="113" spans="6:6" x14ac:dyDescent="0.2">
      <c r="F113" s="123"/>
    </row>
    <row r="114" spans="6:6" x14ac:dyDescent="0.2">
      <c r="F114" s="123"/>
    </row>
    <row r="115" spans="6:6" x14ac:dyDescent="0.2">
      <c r="F115" s="123"/>
    </row>
    <row r="116" spans="6:6" x14ac:dyDescent="0.2">
      <c r="F116" s="123"/>
    </row>
  </sheetData>
  <mergeCells count="8">
    <mergeCell ref="A74:L74"/>
    <mergeCell ref="A75:L75"/>
    <mergeCell ref="A6:L6"/>
    <mergeCell ref="C7:I7"/>
    <mergeCell ref="J7:K7"/>
    <mergeCell ref="D8:H8"/>
    <mergeCell ref="D9:E9"/>
    <mergeCell ref="F9:G9"/>
  </mergeCells>
  <conditionalFormatting sqref="K12:K72">
    <cfRule type="cellIs" dxfId="0" priority="1" stopIfTrue="1" operator="lessThan">
      <formula>0</formula>
    </cfRule>
  </conditionalFormatting>
  <printOptions horizontalCentered="1"/>
  <pageMargins left="0.25" right="0.25" top="0.28000000000000003" bottom="0.25" header="0" footer="0"/>
  <pageSetup scale="61" orientation="portrait" r:id="rId1"/>
  <headerFooter alignWithMargins="0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3A5480-A9D5-4118-B059-997F66EF7503}"/>
</file>

<file path=customXml/itemProps2.xml><?xml version="1.0" encoding="utf-8"?>
<ds:datastoreItem xmlns:ds="http://schemas.openxmlformats.org/officeDocument/2006/customXml" ds:itemID="{6057E1EF-AE37-497E-B8B8-3ABCF5F73DC5}"/>
</file>

<file path=customXml/itemProps3.xml><?xml version="1.0" encoding="utf-8"?>
<ds:datastoreItem xmlns:ds="http://schemas.openxmlformats.org/officeDocument/2006/customXml" ds:itemID="{2BA6CF49-494B-4A08-B0C9-AD63A4FBF0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Comb_Summary</vt:lpstr>
      <vt:lpstr>Adults_Sum</vt:lpstr>
      <vt:lpstr>Youth_Sum</vt:lpstr>
      <vt:lpstr>DW_Sum</vt:lpstr>
      <vt:lpstr>Adults_Sum!Print_Area</vt:lpstr>
      <vt:lpstr>Comb_Summary!Print_Area</vt:lpstr>
      <vt:lpstr>DW_Sum!Print_Area</vt:lpstr>
      <vt:lpstr>Youth_Sum!Print_Area</vt:lpstr>
    </vt:vector>
  </TitlesOfParts>
  <Company>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Donnelly, Evan J - ETA</dc:creator>
  <cp:lastModifiedBy>Donnelly, Evan J - ETA</cp:lastModifiedBy>
  <cp:lastPrinted>2019-11-12T20:14:48Z</cp:lastPrinted>
  <dcterms:created xsi:type="dcterms:W3CDTF">2019-11-12T19:49:37Z</dcterms:created>
  <dcterms:modified xsi:type="dcterms:W3CDTF">2019-11-12T20:14:58Z</dcterms:modified>
</cp:coreProperties>
</file>